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8465" windowHeight="15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<sst xmlns="http://schemas.openxmlformats.org/spreadsheetml/2006/main" count="22" uniqueCount="16">
  <si>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Time</t>
  </si>
  <si>
    <t>Noise</t>
  </si>
  <si>
    <t>PeakAmpl</t>
  </si>
  <si>
    <t>PeakFreq</t>
  </si>
  <si>
    <t>Accepted</t>
  </si>
  <si>
    <t>AVERAGE</t>
  </si>
  <si>
    <t>ST DEV</t>
  </si>
  <si>
    <t>Analysis with Spec Lab</t>
  </si>
  <si>
    <t>V2.7b12</t>
  </si>
  <si>
    <r>
      <t>File export: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UNchecked</t>
    </r>
    <r>
      <rPr>
        <sz val="10"/>
        <rFont val="Arial"/>
        <family val="0"/>
      </rPr>
      <t>: Use write interval: 1.0 sec</t>
    </r>
  </si>
  <si>
    <t xml:space="preserve">FILE: </t>
  </si>
  <si>
    <t>File analysis / without DSP / FFT=16384 / Decimate = 16 / File Sample rate = 8000.416 / Slow smooth scroll</t>
  </si>
  <si>
    <t>29aug07-80m2T.wav</t>
  </si>
  <si>
    <t>COUNT</t>
  </si>
  <si>
    <t>%</t>
  </si>
  <si>
    <t>ACCEPTED</t>
  </si>
</sst>
</file>

<file path=xl/styles.xml><?xml version="1.0" encoding="utf-8"?>
<styleSheet xmlns="http://schemas.openxmlformats.org/spreadsheetml/2006/main">
  <numFmts count="11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0.000"/>
    <numFmt numFmtId="165" formatCode="0.0000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2" fontId="0" fillId="0" borderId="0" xfId="0" applyNumberFormat="1" applyAlignment="1">
      <alignment/>
    </xf>
    <xf numFmtId="2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22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6" xfId="0" applyBorder="1" applyAlignment="1">
      <alignment/>
    </xf>
    <xf numFmtId="166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PeakFreq vs Peak Amplitude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Sheet1!$D$9</c:f>
              <c:strCache>
                <c:ptCount val="1"/>
                <c:pt idx="0">
                  <c:v>PeakFreq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Sheet1!$C$10:$C$878</c:f>
              <c:numCache/>
            </c:numRef>
          </c:xVal>
          <c:yVal>
            <c:numRef>
              <c:f>Sheet1!$D$10:$D$878</c:f>
              <c:numCache/>
            </c:numRef>
          </c:yVal>
          <c:smooth val="0"/>
        </c:ser>
        <c:axId val="33555987"/>
        <c:axId val="33568428"/>
      </c:scatterChart>
      <c:valAx>
        <c:axId val="33555987"/>
        <c:scaling>
          <c:orientation val="minMax"/>
          <c:max val="-10"/>
          <c:min val="-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Peak 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cross"/>
        <c:tickLblPos val="nextTo"/>
        <c:crossAx val="33568428"/>
        <c:crosses val="autoZero"/>
        <c:crossBetween val="midCat"/>
        <c:dispUnits/>
        <c:minorUnit val="0.5"/>
      </c:valAx>
      <c:valAx>
        <c:axId val="33568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PeakFreq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3555987"/>
        <c:crossesAt val="-1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PeakFreq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Sheet1!$D$10:$D$878</c:f>
              <c:numCache/>
            </c:numRef>
          </c:yVal>
          <c:smooth val="0"/>
        </c:ser>
        <c:axId val="33680397"/>
        <c:axId val="34688118"/>
      </c:scatterChar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Sheet1!$C$10:$C$878</c:f>
              <c:numCache/>
            </c:numRef>
          </c:yVal>
          <c:smooth val="0"/>
        </c:ser>
        <c:axId val="43757607"/>
        <c:axId val="58274144"/>
      </c:scatterChart>
      <c:valAx>
        <c:axId val="33680397"/>
        <c:scaling>
          <c:orientation val="minMax"/>
          <c:max val="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88118"/>
        <c:crosses val="autoZero"/>
        <c:crossBetween val="midCat"/>
        <c:dispUnits/>
      </c:valAx>
      <c:valAx>
        <c:axId val="34688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  Blue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3680397"/>
        <c:crosses val="autoZero"/>
        <c:crossBetween val="midCat"/>
        <c:dispUnits/>
      </c:valAx>
      <c:valAx>
        <c:axId val="43757607"/>
        <c:scaling>
          <c:orientation val="minMax"/>
        </c:scaling>
        <c:axPos val="b"/>
        <c:delete val="1"/>
        <c:majorTickMark val="in"/>
        <c:minorTickMark val="none"/>
        <c:tickLblPos val="nextTo"/>
        <c:crossAx val="58274144"/>
        <c:crosses val="max"/>
        <c:crossBetween val="midCat"/>
        <c:dispUnits/>
      </c:valAx>
      <c:valAx>
        <c:axId val="58274144"/>
        <c:scaling>
          <c:orientation val="minMax"/>
          <c:max val="4"/>
          <c:min val="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(dB)  Pink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cross"/>
        <c:tickLblPos val="nextTo"/>
        <c:crossAx val="43757607"/>
        <c:crosses val="max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8</xdr:row>
      <xdr:rowOff>142875</xdr:rowOff>
    </xdr:from>
    <xdr:to>
      <xdr:col>16</xdr:col>
      <xdr:colOff>514350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5857875" y="1476375"/>
        <a:ext cx="72580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44</xdr:row>
      <xdr:rowOff>104775</xdr:rowOff>
    </xdr:from>
    <xdr:to>
      <xdr:col>16</xdr:col>
      <xdr:colOff>552450</xdr:colOff>
      <xdr:row>73</xdr:row>
      <xdr:rowOff>76200</xdr:rowOff>
    </xdr:to>
    <xdr:graphicFrame>
      <xdr:nvGraphicFramePr>
        <xdr:cNvPr id="2" name="Chart 13"/>
        <xdr:cNvGraphicFramePr/>
      </xdr:nvGraphicFramePr>
      <xdr:xfrm>
        <a:off x="5886450" y="7296150"/>
        <a:ext cx="726757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78"/>
  <sheetViews>
    <sheetView tabSelected="1" workbookViewId="0" topLeftCell="A1">
      <selection activeCell="S48" sqref="S48"/>
    </sheetView>
  </sheetViews>
  <sheetFormatPr defaultColWidth="9.140625" defaultRowHeight="12.75"/>
  <cols>
    <col min="1" max="1" width="17.140625" style="0" customWidth="1"/>
    <col min="2" max="2" width="13.00390625" style="0" customWidth="1"/>
    <col min="3" max="3" width="12.00390625" style="0" customWidth="1"/>
    <col min="4" max="4" width="15.28125" style="0" customWidth="1"/>
    <col min="5" max="5" width="13.421875" style="0" customWidth="1"/>
    <col min="6" max="6" width="14.00390625" style="0" customWidth="1"/>
    <col min="7" max="7" width="13.28125" style="0" customWidth="1"/>
    <col min="8" max="8" width="11.57421875" style="0" customWidth="1"/>
    <col min="9" max="9" width="10.421875" style="0" customWidth="1"/>
    <col min="10" max="11" width="11.57421875" style="0" customWidth="1"/>
  </cols>
  <sheetData>
    <row r="2" spans="1:4" ht="15.75">
      <c r="A2" s="7"/>
      <c r="C2" s="9" t="s">
        <v>10</v>
      </c>
      <c r="D2" s="10" t="s">
        <v>12</v>
      </c>
    </row>
    <row r="3" ht="12.75">
      <c r="C3" s="8" t="s">
        <v>11</v>
      </c>
    </row>
    <row r="4" spans="1:3" ht="12.75">
      <c r="A4" s="5" t="s">
        <v>7</v>
      </c>
      <c r="B4" s="6"/>
      <c r="C4" s="8" t="s">
        <v>9</v>
      </c>
    </row>
    <row r="5" ht="12.75">
      <c r="A5" s="5" t="s">
        <v>8</v>
      </c>
    </row>
    <row r="7" ht="12.75">
      <c r="E7" s="3">
        <v>-16</v>
      </c>
    </row>
    <row r="8" spans="1:6" ht="12.75">
      <c r="A8" s="2"/>
      <c r="B8" s="3"/>
      <c r="C8" s="3"/>
      <c r="D8" s="3"/>
      <c r="E8" s="3" t="s">
        <v>4</v>
      </c>
      <c r="F8" s="3" t="s">
        <v>4</v>
      </c>
    </row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2</v>
      </c>
      <c r="F9" s="3" t="s">
        <v>3</v>
      </c>
    </row>
    <row r="10" spans="1:6" ht="12.75">
      <c r="A10" s="1">
        <v>39323.944340277776</v>
      </c>
      <c r="B10">
        <v>-51.19</v>
      </c>
      <c r="C10">
        <v>-14.11</v>
      </c>
      <c r="D10" s="4">
        <v>103.7246</v>
      </c>
      <c r="E10">
        <f>IF(C10&gt;$E$7,C10,"")</f>
        <v>-14.11</v>
      </c>
      <c r="F10" s="4">
        <f>IF(C10&gt;$E$7,D10,"")</f>
        <v>103.7246</v>
      </c>
    </row>
    <row r="11" spans="1:6" ht="12.75">
      <c r="A11" s="1">
        <v>39323.944340277776</v>
      </c>
      <c r="B11">
        <v>-51.15</v>
      </c>
      <c r="C11">
        <v>-14.03</v>
      </c>
      <c r="D11" s="4">
        <v>103.7245</v>
      </c>
      <c r="E11">
        <f>IF(C11&gt;$E$7,C11,"")</f>
        <v>-14.03</v>
      </c>
      <c r="F11" s="4">
        <f>IF(C11&gt;$E$7,D11,"")</f>
        <v>103.7245</v>
      </c>
    </row>
    <row r="12" spans="1:6" ht="12.75">
      <c r="A12" s="1">
        <v>39323.944340277776</v>
      </c>
      <c r="B12">
        <v>-51.3</v>
      </c>
      <c r="C12">
        <v>-13.94</v>
      </c>
      <c r="D12" s="4">
        <v>103.7244</v>
      </c>
      <c r="E12">
        <f aca="true" t="shared" si="0" ref="E12:E38">IF(C12&gt;$E$7,C12,"")</f>
        <v>-13.94</v>
      </c>
      <c r="F12" s="4">
        <f aca="true" t="shared" si="1" ref="F12:F38">IF(C12&gt;$E$7,D12,"")</f>
        <v>103.7244</v>
      </c>
    </row>
    <row r="13" spans="1:6" ht="12.75">
      <c r="A13" s="1">
        <v>39323.94435185185</v>
      </c>
      <c r="B13">
        <v>-51.17</v>
      </c>
      <c r="C13">
        <v>-13.87</v>
      </c>
      <c r="D13" s="4">
        <v>103.7243</v>
      </c>
      <c r="E13">
        <f t="shared" si="0"/>
        <v>-13.87</v>
      </c>
      <c r="F13" s="4">
        <f t="shared" si="1"/>
        <v>103.7243</v>
      </c>
    </row>
    <row r="14" spans="1:6" ht="12.75">
      <c r="A14" s="1">
        <v>39323.94435185185</v>
      </c>
      <c r="B14">
        <v>-51.06</v>
      </c>
      <c r="C14">
        <v>-13.79</v>
      </c>
      <c r="D14" s="4">
        <v>103.7242</v>
      </c>
      <c r="E14">
        <f t="shared" si="0"/>
        <v>-13.79</v>
      </c>
      <c r="F14" s="4">
        <f t="shared" si="1"/>
        <v>103.7242</v>
      </c>
    </row>
    <row r="15" spans="1:6" ht="12.75">
      <c r="A15" s="1">
        <v>39323.94435185185</v>
      </c>
      <c r="B15">
        <v>-51.04</v>
      </c>
      <c r="C15">
        <v>-13.72</v>
      </c>
      <c r="D15" s="4">
        <v>103.7241</v>
      </c>
      <c r="E15">
        <f t="shared" si="0"/>
        <v>-13.72</v>
      </c>
      <c r="F15" s="4">
        <f t="shared" si="1"/>
        <v>103.7241</v>
      </c>
    </row>
    <row r="16" spans="1:6" ht="12.75">
      <c r="A16" s="1">
        <v>39323.94435185185</v>
      </c>
      <c r="B16">
        <v>-51.17</v>
      </c>
      <c r="C16">
        <v>-13.64</v>
      </c>
      <c r="D16" s="4">
        <v>103.724</v>
      </c>
      <c r="E16">
        <f t="shared" si="0"/>
        <v>-13.64</v>
      </c>
      <c r="F16" s="4">
        <f t="shared" si="1"/>
        <v>103.724</v>
      </c>
    </row>
    <row r="17" spans="1:6" ht="12.75">
      <c r="A17" s="1">
        <v>39323.94436342592</v>
      </c>
      <c r="B17">
        <v>-51.21</v>
      </c>
      <c r="C17">
        <v>-13.57</v>
      </c>
      <c r="D17" s="4">
        <v>103.7239</v>
      </c>
      <c r="E17">
        <f t="shared" si="0"/>
        <v>-13.57</v>
      </c>
      <c r="F17" s="4">
        <f t="shared" si="1"/>
        <v>103.7239</v>
      </c>
    </row>
    <row r="18" spans="1:6" ht="12.75">
      <c r="A18" s="1">
        <v>39323.94436342592</v>
      </c>
      <c r="B18">
        <v>-51.38</v>
      </c>
      <c r="C18">
        <v>-13.5</v>
      </c>
      <c r="D18" s="4">
        <v>103.7238</v>
      </c>
      <c r="E18">
        <f t="shared" si="0"/>
        <v>-13.5</v>
      </c>
      <c r="F18" s="4">
        <f t="shared" si="1"/>
        <v>103.7238</v>
      </c>
    </row>
    <row r="19" spans="1:6" ht="12.75">
      <c r="A19" s="1">
        <v>39323.94436342592</v>
      </c>
      <c r="B19">
        <v>-51.41</v>
      </c>
      <c r="C19">
        <v>-13.44</v>
      </c>
      <c r="D19" s="4">
        <v>103.7237</v>
      </c>
      <c r="E19">
        <f t="shared" si="0"/>
        <v>-13.44</v>
      </c>
      <c r="F19" s="4">
        <f t="shared" si="1"/>
        <v>103.7237</v>
      </c>
    </row>
    <row r="20" spans="1:6" ht="12.75">
      <c r="A20" s="1">
        <v>39323.944375</v>
      </c>
      <c r="B20">
        <v>-51.5</v>
      </c>
      <c r="C20">
        <v>-13.37</v>
      </c>
      <c r="D20" s="4">
        <v>103.7236</v>
      </c>
      <c r="E20">
        <f t="shared" si="0"/>
        <v>-13.37</v>
      </c>
      <c r="F20" s="4">
        <f t="shared" si="1"/>
        <v>103.7236</v>
      </c>
    </row>
    <row r="21" spans="1:6" ht="12.75">
      <c r="A21" s="1">
        <v>39323.944375</v>
      </c>
      <c r="B21">
        <v>-51.51</v>
      </c>
      <c r="C21">
        <v>-13.31</v>
      </c>
      <c r="D21" s="4">
        <v>103.7235</v>
      </c>
      <c r="E21">
        <f t="shared" si="0"/>
        <v>-13.31</v>
      </c>
      <c r="F21" s="4">
        <f t="shared" si="1"/>
        <v>103.7235</v>
      </c>
    </row>
    <row r="22" spans="1:6" ht="12.75">
      <c r="A22" s="1">
        <v>39323.944375</v>
      </c>
      <c r="B22">
        <v>-51.55</v>
      </c>
      <c r="C22">
        <v>-13.24</v>
      </c>
      <c r="D22" s="4">
        <v>103.7234</v>
      </c>
      <c r="E22">
        <f t="shared" si="0"/>
        <v>-13.24</v>
      </c>
      <c r="F22" s="4">
        <f t="shared" si="1"/>
        <v>103.7234</v>
      </c>
    </row>
    <row r="23" spans="1:6" ht="12.75">
      <c r="A23" s="1">
        <v>39323.944386574076</v>
      </c>
      <c r="B23">
        <v>-51.54</v>
      </c>
      <c r="C23">
        <v>-13.18</v>
      </c>
      <c r="D23" s="4">
        <v>103.7233</v>
      </c>
      <c r="E23">
        <f t="shared" si="0"/>
        <v>-13.18</v>
      </c>
      <c r="F23" s="4">
        <f t="shared" si="1"/>
        <v>103.7233</v>
      </c>
    </row>
    <row r="24" spans="1:6" ht="12.75">
      <c r="A24" s="1">
        <v>39323.944386574076</v>
      </c>
      <c r="B24">
        <v>-51.62</v>
      </c>
      <c r="C24">
        <v>-13.12</v>
      </c>
      <c r="D24" s="4">
        <v>103.7232</v>
      </c>
      <c r="E24">
        <f t="shared" si="0"/>
        <v>-13.12</v>
      </c>
      <c r="F24" s="4">
        <f t="shared" si="1"/>
        <v>103.7232</v>
      </c>
    </row>
    <row r="25" spans="1:6" ht="12.75">
      <c r="A25" s="1">
        <v>39323.944386574076</v>
      </c>
      <c r="B25">
        <v>-51.59</v>
      </c>
      <c r="C25">
        <v>-13.06</v>
      </c>
      <c r="D25" s="4">
        <v>103.7231</v>
      </c>
      <c r="E25">
        <f t="shared" si="0"/>
        <v>-13.06</v>
      </c>
      <c r="F25" s="4">
        <f t="shared" si="1"/>
        <v>103.7231</v>
      </c>
    </row>
    <row r="26" spans="1:6" ht="12.75">
      <c r="A26" s="1">
        <v>39323.944386574076</v>
      </c>
      <c r="B26">
        <v>-51.58</v>
      </c>
      <c r="C26">
        <v>-13</v>
      </c>
      <c r="D26" s="4">
        <v>103.7229</v>
      </c>
      <c r="E26">
        <f t="shared" si="0"/>
        <v>-13</v>
      </c>
      <c r="F26" s="4">
        <f t="shared" si="1"/>
        <v>103.7229</v>
      </c>
    </row>
    <row r="27" spans="1:6" ht="12.75">
      <c r="A27" s="1">
        <v>39323.944398148145</v>
      </c>
      <c r="B27">
        <v>-51.42</v>
      </c>
      <c r="C27">
        <v>-12.94</v>
      </c>
      <c r="D27" s="4">
        <v>103.7228</v>
      </c>
      <c r="E27">
        <f t="shared" si="0"/>
        <v>-12.94</v>
      </c>
      <c r="F27" s="4">
        <f t="shared" si="1"/>
        <v>103.7228</v>
      </c>
    </row>
    <row r="28" spans="1:6" ht="12.75">
      <c r="A28" s="1">
        <v>39323.944398148145</v>
      </c>
      <c r="B28">
        <v>-51.44</v>
      </c>
      <c r="C28">
        <v>-12.88</v>
      </c>
      <c r="D28" s="4">
        <v>103.7227</v>
      </c>
      <c r="E28">
        <f t="shared" si="0"/>
        <v>-12.88</v>
      </c>
      <c r="F28" s="4">
        <f t="shared" si="1"/>
        <v>103.7227</v>
      </c>
    </row>
    <row r="29" spans="1:6" ht="12.75">
      <c r="A29" s="1">
        <v>39323.944398148145</v>
      </c>
      <c r="B29">
        <v>-51.54</v>
      </c>
      <c r="C29">
        <v>-12.82</v>
      </c>
      <c r="D29" s="4">
        <v>103.7226</v>
      </c>
      <c r="E29">
        <f t="shared" si="0"/>
        <v>-12.82</v>
      </c>
      <c r="F29" s="4">
        <f t="shared" si="1"/>
        <v>103.7226</v>
      </c>
    </row>
    <row r="30" spans="1:6" ht="12.75">
      <c r="A30" s="1">
        <v>39323.94440972222</v>
      </c>
      <c r="B30">
        <v>-51.61</v>
      </c>
      <c r="C30">
        <v>-12.76</v>
      </c>
      <c r="D30" s="4">
        <v>103.7225</v>
      </c>
      <c r="E30">
        <f t="shared" si="0"/>
        <v>-12.76</v>
      </c>
      <c r="F30" s="4">
        <f t="shared" si="1"/>
        <v>103.7225</v>
      </c>
    </row>
    <row r="31" spans="1:6" ht="12.75">
      <c r="A31" s="1">
        <v>39323.94440972222</v>
      </c>
      <c r="B31">
        <v>-51.55</v>
      </c>
      <c r="C31">
        <v>-12.7</v>
      </c>
      <c r="D31" s="4">
        <v>103.7224</v>
      </c>
      <c r="E31">
        <f t="shared" si="0"/>
        <v>-12.7</v>
      </c>
      <c r="F31" s="4">
        <f t="shared" si="1"/>
        <v>103.7224</v>
      </c>
    </row>
    <row r="32" spans="1:6" ht="12.75">
      <c r="A32" s="1">
        <v>39323.94440972222</v>
      </c>
      <c r="B32">
        <v>-51.52</v>
      </c>
      <c r="C32">
        <v>-12.64</v>
      </c>
      <c r="D32" s="4">
        <v>103.7223</v>
      </c>
      <c r="E32">
        <f t="shared" si="0"/>
        <v>-12.64</v>
      </c>
      <c r="F32" s="4">
        <f t="shared" si="1"/>
        <v>103.7223</v>
      </c>
    </row>
    <row r="33" spans="1:6" ht="12.75">
      <c r="A33" s="1">
        <v>39323.9444212963</v>
      </c>
      <c r="B33">
        <v>-51.64</v>
      </c>
      <c r="C33">
        <v>-12.59</v>
      </c>
      <c r="D33" s="4">
        <v>103.7222</v>
      </c>
      <c r="E33">
        <f t="shared" si="0"/>
        <v>-12.59</v>
      </c>
      <c r="F33" s="4">
        <f t="shared" si="1"/>
        <v>103.7222</v>
      </c>
    </row>
    <row r="34" spans="1:6" ht="12.75">
      <c r="A34" s="1">
        <v>39323.9444212963</v>
      </c>
      <c r="B34">
        <v>-51.63</v>
      </c>
      <c r="C34">
        <v>-12.53</v>
      </c>
      <c r="D34" s="4">
        <v>103.7221</v>
      </c>
      <c r="E34">
        <f t="shared" si="0"/>
        <v>-12.53</v>
      </c>
      <c r="F34" s="4">
        <f t="shared" si="1"/>
        <v>103.7221</v>
      </c>
    </row>
    <row r="35" spans="1:6" ht="12.75">
      <c r="A35" s="1">
        <v>39323.9444212963</v>
      </c>
      <c r="B35">
        <v>-51.74</v>
      </c>
      <c r="C35">
        <v>-12.47</v>
      </c>
      <c r="D35" s="4">
        <v>103.722</v>
      </c>
      <c r="E35">
        <f t="shared" si="0"/>
        <v>-12.47</v>
      </c>
      <c r="F35" s="4">
        <f t="shared" si="1"/>
        <v>103.722</v>
      </c>
    </row>
    <row r="36" spans="1:6" ht="12.75">
      <c r="A36" s="1">
        <v>39323.9444212963</v>
      </c>
      <c r="B36">
        <v>-51.79</v>
      </c>
      <c r="C36">
        <v>-12.42</v>
      </c>
      <c r="D36" s="4">
        <v>103.722</v>
      </c>
      <c r="E36">
        <f t="shared" si="0"/>
        <v>-12.42</v>
      </c>
      <c r="F36" s="4">
        <f t="shared" si="1"/>
        <v>103.722</v>
      </c>
    </row>
    <row r="37" spans="1:6" ht="12.75">
      <c r="A37" s="1">
        <v>39323.94443287037</v>
      </c>
      <c r="B37">
        <v>-51.89</v>
      </c>
      <c r="C37">
        <v>-12.36</v>
      </c>
      <c r="D37" s="4">
        <v>103.7219</v>
      </c>
      <c r="E37">
        <f t="shared" si="0"/>
        <v>-12.36</v>
      </c>
      <c r="F37" s="4">
        <f t="shared" si="1"/>
        <v>103.7219</v>
      </c>
    </row>
    <row r="38" spans="1:6" ht="12.75">
      <c r="A38" s="1">
        <v>39323.94443287037</v>
      </c>
      <c r="B38">
        <v>-51.97</v>
      </c>
      <c r="C38">
        <v>-12.31</v>
      </c>
      <c r="D38" s="4">
        <v>103.7218</v>
      </c>
      <c r="E38">
        <f t="shared" si="0"/>
        <v>-12.31</v>
      </c>
      <c r="F38" s="4">
        <f t="shared" si="1"/>
        <v>103.7218</v>
      </c>
    </row>
    <row r="39" spans="1:6" ht="13.5" thickBot="1">
      <c r="A39" s="1">
        <v>39323.94443287037</v>
      </c>
      <c r="B39">
        <v>-52.08</v>
      </c>
      <c r="C39">
        <v>-12.26</v>
      </c>
      <c r="D39" s="4">
        <v>103.7218</v>
      </c>
      <c r="E39">
        <f aca="true" t="shared" si="2" ref="E39:E102">IF(C39&gt;$E$7,C39,"")</f>
        <v>-12.26</v>
      </c>
      <c r="F39" s="4">
        <f aca="true" t="shared" si="3" ref="F39:F102">IF(C39&gt;$E$7,D39,"")</f>
        <v>103.7218</v>
      </c>
    </row>
    <row r="40" spans="1:11" ht="12.75">
      <c r="A40" s="1">
        <v>39323.944444444445</v>
      </c>
      <c r="B40">
        <v>-52.19</v>
      </c>
      <c r="C40">
        <v>-12.2</v>
      </c>
      <c r="D40" s="4">
        <v>103.7217</v>
      </c>
      <c r="E40">
        <f t="shared" si="2"/>
        <v>-12.2</v>
      </c>
      <c r="F40" s="4">
        <f t="shared" si="3"/>
        <v>103.7217</v>
      </c>
      <c r="H40" s="16"/>
      <c r="I40" s="16"/>
      <c r="J40" s="11" t="s">
        <v>4</v>
      </c>
      <c r="K40" s="16"/>
    </row>
    <row r="41" spans="1:11" ht="12.75">
      <c r="A41" s="1">
        <v>39323.944444444445</v>
      </c>
      <c r="B41">
        <v>-52.4</v>
      </c>
      <c r="C41">
        <v>-12.15</v>
      </c>
      <c r="D41" s="4">
        <v>103.7217</v>
      </c>
      <c r="E41">
        <f t="shared" si="2"/>
        <v>-12.15</v>
      </c>
      <c r="F41" s="4">
        <f t="shared" si="3"/>
        <v>103.7217</v>
      </c>
      <c r="H41" s="17" t="s">
        <v>3</v>
      </c>
      <c r="I41" s="20"/>
      <c r="J41" s="12" t="s">
        <v>3</v>
      </c>
      <c r="K41" s="23"/>
    </row>
    <row r="42" spans="1:11" ht="12.75">
      <c r="A42" s="1">
        <v>39323.944444444445</v>
      </c>
      <c r="B42">
        <v>-52.41</v>
      </c>
      <c r="C42">
        <v>-12.1</v>
      </c>
      <c r="D42" s="4">
        <v>103.7216</v>
      </c>
      <c r="E42">
        <f t="shared" si="2"/>
        <v>-12.1</v>
      </c>
      <c r="F42" s="4">
        <f t="shared" si="3"/>
        <v>103.7216</v>
      </c>
      <c r="H42" s="18">
        <f>AVERAGE(D10:D878)</f>
        <v>103.72416375143838</v>
      </c>
      <c r="I42" s="17" t="s">
        <v>5</v>
      </c>
      <c r="J42" s="13">
        <f>AVERAGE(F10:F878)</f>
        <v>103.72416375143838</v>
      </c>
      <c r="K42" s="17" t="s">
        <v>14</v>
      </c>
    </row>
    <row r="43" spans="1:11" ht="13.5" thickBot="1">
      <c r="A43" s="1">
        <v>39323.94445601852</v>
      </c>
      <c r="B43">
        <v>-52.55</v>
      </c>
      <c r="C43">
        <v>-12.06</v>
      </c>
      <c r="D43" s="4">
        <v>103.7216</v>
      </c>
      <c r="E43">
        <f t="shared" si="2"/>
        <v>-12.06</v>
      </c>
      <c r="F43" s="4">
        <f t="shared" si="3"/>
        <v>103.7216</v>
      </c>
      <c r="H43" s="19">
        <f>STDEV(D10:D878)</f>
        <v>0.001919927369124759</v>
      </c>
      <c r="I43" s="21" t="s">
        <v>6</v>
      </c>
      <c r="J43" s="13">
        <f>STDEV(F10:F878)</f>
        <v>0.001919927369124759</v>
      </c>
      <c r="K43" s="17" t="s">
        <v>15</v>
      </c>
    </row>
    <row r="44" spans="1:11" ht="13.5" thickBot="1">
      <c r="A44" s="1">
        <v>39323.94445601852</v>
      </c>
      <c r="B44">
        <v>-52.45</v>
      </c>
      <c r="C44">
        <v>-12.01</v>
      </c>
      <c r="D44" s="4">
        <v>103.7215</v>
      </c>
      <c r="E44">
        <f t="shared" si="2"/>
        <v>-12.01</v>
      </c>
      <c r="F44" s="4">
        <f t="shared" si="3"/>
        <v>103.7215</v>
      </c>
      <c r="H44" s="14">
        <f>COUNT(D10:D1010)</f>
        <v>869</v>
      </c>
      <c r="I44" s="22" t="s">
        <v>13</v>
      </c>
      <c r="J44" s="15">
        <f>COUNT(F10:F1010)</f>
        <v>869</v>
      </c>
      <c r="K44" s="24">
        <f>J44/H44</f>
        <v>1</v>
      </c>
    </row>
    <row r="45" spans="1:6" ht="12.75">
      <c r="A45" s="1">
        <v>39323.94445601852</v>
      </c>
      <c r="B45">
        <v>-52.43</v>
      </c>
      <c r="C45">
        <v>-11.96</v>
      </c>
      <c r="D45" s="4">
        <v>103.7215</v>
      </c>
      <c r="E45">
        <f t="shared" si="2"/>
        <v>-11.96</v>
      </c>
      <c r="F45" s="4">
        <f t="shared" si="3"/>
        <v>103.7215</v>
      </c>
    </row>
    <row r="46" spans="1:6" ht="12.75">
      <c r="A46" s="1">
        <v>39323.94445601852</v>
      </c>
      <c r="B46">
        <v>-52.5</v>
      </c>
      <c r="C46">
        <v>-11.92</v>
      </c>
      <c r="D46" s="4">
        <v>103.7214</v>
      </c>
      <c r="E46">
        <f t="shared" si="2"/>
        <v>-11.92</v>
      </c>
      <c r="F46" s="4">
        <f t="shared" si="3"/>
        <v>103.7214</v>
      </c>
    </row>
    <row r="47" spans="1:6" ht="12.75">
      <c r="A47" s="1">
        <v>39323.94446759259</v>
      </c>
      <c r="B47">
        <v>-52.5</v>
      </c>
      <c r="C47">
        <v>-11.88</v>
      </c>
      <c r="D47" s="4">
        <v>103.7214</v>
      </c>
      <c r="E47">
        <f t="shared" si="2"/>
        <v>-11.88</v>
      </c>
      <c r="F47" s="4">
        <f t="shared" si="3"/>
        <v>103.7214</v>
      </c>
    </row>
    <row r="48" spans="1:6" ht="12.75">
      <c r="A48" s="1">
        <v>39323.94446759259</v>
      </c>
      <c r="B48">
        <v>-52.45</v>
      </c>
      <c r="C48">
        <v>-11.83</v>
      </c>
      <c r="D48" s="4">
        <v>103.7214</v>
      </c>
      <c r="E48">
        <f t="shared" si="2"/>
        <v>-11.83</v>
      </c>
      <c r="F48" s="4">
        <f t="shared" si="3"/>
        <v>103.7214</v>
      </c>
    </row>
    <row r="49" spans="1:6" ht="12.75">
      <c r="A49" s="1">
        <v>39323.94446759259</v>
      </c>
      <c r="B49">
        <v>-52.24</v>
      </c>
      <c r="C49">
        <v>-11.8</v>
      </c>
      <c r="D49" s="4">
        <v>103.7214</v>
      </c>
      <c r="E49">
        <f t="shared" si="2"/>
        <v>-11.8</v>
      </c>
      <c r="F49" s="4">
        <f t="shared" si="3"/>
        <v>103.7214</v>
      </c>
    </row>
    <row r="50" spans="1:6" ht="12.75">
      <c r="A50" s="1">
        <v>39323.94447916667</v>
      </c>
      <c r="B50">
        <v>-52.19</v>
      </c>
      <c r="C50">
        <v>-11.76</v>
      </c>
      <c r="D50" s="4">
        <v>103.7213</v>
      </c>
      <c r="E50">
        <f t="shared" si="2"/>
        <v>-11.76</v>
      </c>
      <c r="F50" s="4">
        <f t="shared" si="3"/>
        <v>103.7213</v>
      </c>
    </row>
    <row r="51" spans="1:6" ht="12.75">
      <c r="A51" s="1">
        <v>39323.94447916667</v>
      </c>
      <c r="B51">
        <v>-52.05</v>
      </c>
      <c r="C51">
        <v>-11.72</v>
      </c>
      <c r="D51" s="4">
        <v>103.7213</v>
      </c>
      <c r="E51">
        <f t="shared" si="2"/>
        <v>-11.72</v>
      </c>
      <c r="F51" s="4">
        <f t="shared" si="3"/>
        <v>103.7213</v>
      </c>
    </row>
    <row r="52" spans="1:6" ht="12.75">
      <c r="A52" s="1">
        <v>39323.94447916667</v>
      </c>
      <c r="B52">
        <v>-52.04</v>
      </c>
      <c r="C52">
        <v>-11.69</v>
      </c>
      <c r="D52" s="4">
        <v>103.7213</v>
      </c>
      <c r="E52">
        <f t="shared" si="2"/>
        <v>-11.69</v>
      </c>
      <c r="F52" s="4">
        <f t="shared" si="3"/>
        <v>103.7213</v>
      </c>
    </row>
    <row r="53" spans="1:6" ht="12.75">
      <c r="A53" s="1">
        <v>39323.94449074074</v>
      </c>
      <c r="B53">
        <v>-51.98</v>
      </c>
      <c r="C53">
        <v>-11.66</v>
      </c>
      <c r="D53" s="4">
        <v>103.7213</v>
      </c>
      <c r="E53">
        <f t="shared" si="2"/>
        <v>-11.66</v>
      </c>
      <c r="F53" s="4">
        <f t="shared" si="3"/>
        <v>103.7213</v>
      </c>
    </row>
    <row r="54" spans="1:6" ht="12.75">
      <c r="A54" s="1">
        <v>39323.94449074074</v>
      </c>
      <c r="B54">
        <v>-51.99</v>
      </c>
      <c r="C54">
        <v>-11.63</v>
      </c>
      <c r="D54" s="4">
        <v>103.7213</v>
      </c>
      <c r="E54">
        <f t="shared" si="2"/>
        <v>-11.63</v>
      </c>
      <c r="F54" s="4">
        <f t="shared" si="3"/>
        <v>103.7213</v>
      </c>
    </row>
    <row r="55" spans="1:6" ht="12.75">
      <c r="A55" s="1">
        <v>39323.94449074074</v>
      </c>
      <c r="B55">
        <v>-51.9</v>
      </c>
      <c r="C55">
        <v>-11.6</v>
      </c>
      <c r="D55" s="4">
        <v>103.7213</v>
      </c>
      <c r="E55">
        <f t="shared" si="2"/>
        <v>-11.6</v>
      </c>
      <c r="F55" s="4">
        <f t="shared" si="3"/>
        <v>103.7213</v>
      </c>
    </row>
    <row r="56" spans="1:6" ht="12.75">
      <c r="A56" s="1">
        <v>39323.94449074074</v>
      </c>
      <c r="B56">
        <v>-52.04</v>
      </c>
      <c r="C56">
        <v>-11.58</v>
      </c>
      <c r="D56" s="4">
        <v>103.7212</v>
      </c>
      <c r="E56">
        <f t="shared" si="2"/>
        <v>-11.58</v>
      </c>
      <c r="F56" s="4">
        <f t="shared" si="3"/>
        <v>103.7212</v>
      </c>
    </row>
    <row r="57" spans="1:6" ht="12.75">
      <c r="A57" s="1">
        <v>39323.944502314815</v>
      </c>
      <c r="B57">
        <v>-52.06</v>
      </c>
      <c r="C57">
        <v>-11.56</v>
      </c>
      <c r="D57" s="4">
        <v>103.7212</v>
      </c>
      <c r="E57">
        <f t="shared" si="2"/>
        <v>-11.56</v>
      </c>
      <c r="F57" s="4">
        <f t="shared" si="3"/>
        <v>103.7212</v>
      </c>
    </row>
    <row r="58" spans="1:6" ht="12.75">
      <c r="A58" s="1">
        <v>39323.944502314815</v>
      </c>
      <c r="B58">
        <v>-52.04</v>
      </c>
      <c r="C58">
        <v>-11.53</v>
      </c>
      <c r="D58" s="4">
        <v>103.7212</v>
      </c>
      <c r="E58">
        <f t="shared" si="2"/>
        <v>-11.53</v>
      </c>
      <c r="F58" s="4">
        <f t="shared" si="3"/>
        <v>103.7212</v>
      </c>
    </row>
    <row r="59" spans="1:6" ht="12.75">
      <c r="A59" s="1">
        <v>39323.944502314815</v>
      </c>
      <c r="B59">
        <v>-52.06</v>
      </c>
      <c r="C59">
        <v>-11.52</v>
      </c>
      <c r="D59" s="4">
        <v>103.7212</v>
      </c>
      <c r="E59">
        <f t="shared" si="2"/>
        <v>-11.52</v>
      </c>
      <c r="F59" s="4">
        <f t="shared" si="3"/>
        <v>103.7212</v>
      </c>
    </row>
    <row r="60" spans="1:6" ht="12.75">
      <c r="A60" s="1">
        <v>39323.94451388889</v>
      </c>
      <c r="B60">
        <v>-52.05</v>
      </c>
      <c r="C60">
        <v>-11.5</v>
      </c>
      <c r="D60" s="4">
        <v>103.7212</v>
      </c>
      <c r="E60">
        <f t="shared" si="2"/>
        <v>-11.5</v>
      </c>
      <c r="F60" s="4">
        <f t="shared" si="3"/>
        <v>103.7212</v>
      </c>
    </row>
    <row r="61" spans="1:6" ht="12.75">
      <c r="A61" s="1">
        <v>39323.94451388889</v>
      </c>
      <c r="B61">
        <v>-52.05</v>
      </c>
      <c r="C61">
        <v>-11.49</v>
      </c>
      <c r="D61" s="4">
        <v>103.7211</v>
      </c>
      <c r="E61">
        <f t="shared" si="2"/>
        <v>-11.49</v>
      </c>
      <c r="F61" s="4">
        <f t="shared" si="3"/>
        <v>103.7211</v>
      </c>
    </row>
    <row r="62" spans="1:6" ht="12.75">
      <c r="A62" s="1">
        <v>39323.94451388889</v>
      </c>
      <c r="B62">
        <v>-52.12</v>
      </c>
      <c r="C62">
        <v>-11.48</v>
      </c>
      <c r="D62" s="4">
        <v>103.7211</v>
      </c>
      <c r="E62">
        <f t="shared" si="2"/>
        <v>-11.48</v>
      </c>
      <c r="F62" s="4">
        <f t="shared" si="3"/>
        <v>103.7211</v>
      </c>
    </row>
    <row r="63" spans="1:6" ht="12.75">
      <c r="A63" s="1">
        <v>39323.94452546296</v>
      </c>
      <c r="B63">
        <v>-52.06</v>
      </c>
      <c r="C63">
        <v>-11.47</v>
      </c>
      <c r="D63" s="4">
        <v>103.7211</v>
      </c>
      <c r="E63">
        <f t="shared" si="2"/>
        <v>-11.47</v>
      </c>
      <c r="F63" s="4">
        <f t="shared" si="3"/>
        <v>103.7211</v>
      </c>
    </row>
    <row r="64" spans="1:6" ht="12.75">
      <c r="A64" s="1">
        <v>39323.94452546296</v>
      </c>
      <c r="B64">
        <v>-52.16</v>
      </c>
      <c r="C64">
        <v>-11.47</v>
      </c>
      <c r="D64" s="4">
        <v>103.7211</v>
      </c>
      <c r="E64">
        <f t="shared" si="2"/>
        <v>-11.47</v>
      </c>
      <c r="F64" s="4">
        <f t="shared" si="3"/>
        <v>103.7211</v>
      </c>
    </row>
    <row r="65" spans="1:6" ht="12.75">
      <c r="A65" s="1">
        <v>39323.94452546296</v>
      </c>
      <c r="B65">
        <v>-52.22</v>
      </c>
      <c r="C65">
        <v>-11.47</v>
      </c>
      <c r="D65" s="4">
        <v>103.7211</v>
      </c>
      <c r="E65">
        <f t="shared" si="2"/>
        <v>-11.47</v>
      </c>
      <c r="F65" s="4">
        <f t="shared" si="3"/>
        <v>103.7211</v>
      </c>
    </row>
    <row r="66" spans="1:6" ht="12.75">
      <c r="A66" s="1">
        <v>39323.94452546296</v>
      </c>
      <c r="B66">
        <v>-52.25</v>
      </c>
      <c r="C66">
        <v>-11.47</v>
      </c>
      <c r="D66" s="4">
        <v>103.7211</v>
      </c>
      <c r="E66">
        <f t="shared" si="2"/>
        <v>-11.47</v>
      </c>
      <c r="F66" s="4">
        <f t="shared" si="3"/>
        <v>103.7211</v>
      </c>
    </row>
    <row r="67" spans="1:6" ht="12.75">
      <c r="A67" s="1">
        <v>39323.94453703704</v>
      </c>
      <c r="B67">
        <v>-52.32</v>
      </c>
      <c r="C67">
        <v>-11.47</v>
      </c>
      <c r="D67" s="4">
        <v>103.7212</v>
      </c>
      <c r="E67">
        <f t="shared" si="2"/>
        <v>-11.47</v>
      </c>
      <c r="F67" s="4">
        <f t="shared" si="3"/>
        <v>103.7212</v>
      </c>
    </row>
    <row r="68" spans="1:6" ht="12.75">
      <c r="A68" s="1">
        <v>39323.94453703704</v>
      </c>
      <c r="B68">
        <v>-52.25</v>
      </c>
      <c r="C68">
        <v>-11.48</v>
      </c>
      <c r="D68" s="4">
        <v>103.7212</v>
      </c>
      <c r="E68">
        <f t="shared" si="2"/>
        <v>-11.48</v>
      </c>
      <c r="F68" s="4">
        <f t="shared" si="3"/>
        <v>103.7212</v>
      </c>
    </row>
    <row r="69" spans="1:6" ht="12.75">
      <c r="A69" s="1">
        <v>39323.94453703704</v>
      </c>
      <c r="B69">
        <v>-52.13</v>
      </c>
      <c r="C69">
        <v>-11.5</v>
      </c>
      <c r="D69" s="4">
        <v>103.7212</v>
      </c>
      <c r="E69">
        <f t="shared" si="2"/>
        <v>-11.5</v>
      </c>
      <c r="F69" s="4">
        <f t="shared" si="3"/>
        <v>103.7212</v>
      </c>
    </row>
    <row r="70" spans="1:6" ht="12.75">
      <c r="A70" s="1">
        <v>39323.944548611114</v>
      </c>
      <c r="B70">
        <v>-51.92</v>
      </c>
      <c r="C70">
        <v>-11.51</v>
      </c>
      <c r="D70" s="4">
        <v>103.7212</v>
      </c>
      <c r="E70">
        <f t="shared" si="2"/>
        <v>-11.51</v>
      </c>
      <c r="F70" s="4">
        <f t="shared" si="3"/>
        <v>103.7212</v>
      </c>
    </row>
    <row r="71" spans="1:6" ht="12.75">
      <c r="A71" s="1">
        <v>39323.944548611114</v>
      </c>
      <c r="B71">
        <v>-51.84</v>
      </c>
      <c r="C71">
        <v>-11.53</v>
      </c>
      <c r="D71" s="4">
        <v>103.7213</v>
      </c>
      <c r="E71">
        <f t="shared" si="2"/>
        <v>-11.53</v>
      </c>
      <c r="F71" s="4">
        <f t="shared" si="3"/>
        <v>103.7213</v>
      </c>
    </row>
    <row r="72" spans="1:6" ht="12.75">
      <c r="A72" s="1">
        <v>39323.944548611114</v>
      </c>
      <c r="B72">
        <v>-51.79</v>
      </c>
      <c r="C72">
        <v>-11.56</v>
      </c>
      <c r="D72" s="4">
        <v>103.7213</v>
      </c>
      <c r="E72">
        <f t="shared" si="2"/>
        <v>-11.56</v>
      </c>
      <c r="F72" s="4">
        <f t="shared" si="3"/>
        <v>103.7213</v>
      </c>
    </row>
    <row r="73" spans="1:6" ht="12.75">
      <c r="A73" s="1">
        <v>39323.944560185184</v>
      </c>
      <c r="B73">
        <v>-51.72</v>
      </c>
      <c r="C73">
        <v>-11.58</v>
      </c>
      <c r="D73" s="4">
        <v>103.7214</v>
      </c>
      <c r="E73">
        <f t="shared" si="2"/>
        <v>-11.58</v>
      </c>
      <c r="F73" s="4">
        <f t="shared" si="3"/>
        <v>103.7214</v>
      </c>
    </row>
    <row r="74" spans="1:6" ht="12.75">
      <c r="A74" s="1">
        <v>39323.944560185184</v>
      </c>
      <c r="B74">
        <v>-51.73</v>
      </c>
      <c r="C74">
        <v>-11.61</v>
      </c>
      <c r="D74" s="4">
        <v>103.7214</v>
      </c>
      <c r="E74">
        <f t="shared" si="2"/>
        <v>-11.61</v>
      </c>
      <c r="F74" s="4">
        <f t="shared" si="3"/>
        <v>103.7214</v>
      </c>
    </row>
    <row r="75" spans="1:6" ht="12.75">
      <c r="A75" s="1">
        <v>39323.944560185184</v>
      </c>
      <c r="B75">
        <v>-51.71</v>
      </c>
      <c r="C75">
        <v>-11.64</v>
      </c>
      <c r="D75" s="4">
        <v>103.7215</v>
      </c>
      <c r="E75">
        <f t="shared" si="2"/>
        <v>-11.64</v>
      </c>
      <c r="F75" s="4">
        <f t="shared" si="3"/>
        <v>103.7215</v>
      </c>
    </row>
    <row r="76" spans="1:6" ht="12.75">
      <c r="A76" s="1">
        <v>39323.944560185184</v>
      </c>
      <c r="B76">
        <v>-51.79</v>
      </c>
      <c r="C76">
        <v>-11.68</v>
      </c>
      <c r="D76" s="4">
        <v>103.7216</v>
      </c>
      <c r="E76">
        <f t="shared" si="2"/>
        <v>-11.68</v>
      </c>
      <c r="F76" s="4">
        <f t="shared" si="3"/>
        <v>103.7216</v>
      </c>
    </row>
    <row r="77" spans="1:6" ht="12.75">
      <c r="A77" s="1">
        <v>39323.94457175926</v>
      </c>
      <c r="B77">
        <v>-51.79</v>
      </c>
      <c r="C77">
        <v>-11.72</v>
      </c>
      <c r="D77" s="4">
        <v>103.7216</v>
      </c>
      <c r="E77">
        <f t="shared" si="2"/>
        <v>-11.72</v>
      </c>
      <c r="F77" s="4">
        <f t="shared" si="3"/>
        <v>103.7216</v>
      </c>
    </row>
    <row r="78" spans="1:6" ht="12.75">
      <c r="A78" s="1">
        <v>39323.94457175926</v>
      </c>
      <c r="B78">
        <v>-51.75</v>
      </c>
      <c r="C78">
        <v>-11.76</v>
      </c>
      <c r="D78" s="4">
        <v>103.7217</v>
      </c>
      <c r="E78">
        <f t="shared" si="2"/>
        <v>-11.76</v>
      </c>
      <c r="F78" s="4">
        <f t="shared" si="3"/>
        <v>103.7217</v>
      </c>
    </row>
    <row r="79" spans="1:6" ht="12.75">
      <c r="A79" s="1">
        <v>39323.94457175926</v>
      </c>
      <c r="B79">
        <v>-51.57</v>
      </c>
      <c r="C79">
        <v>-11.8</v>
      </c>
      <c r="D79" s="4">
        <v>103.7218</v>
      </c>
      <c r="E79">
        <f t="shared" si="2"/>
        <v>-11.8</v>
      </c>
      <c r="F79" s="4">
        <f t="shared" si="3"/>
        <v>103.7218</v>
      </c>
    </row>
    <row r="80" spans="1:6" ht="12.75">
      <c r="A80" s="1">
        <v>39323.94458333333</v>
      </c>
      <c r="B80">
        <v>-51.59</v>
      </c>
      <c r="C80">
        <v>-11.85</v>
      </c>
      <c r="D80" s="4">
        <v>103.7219</v>
      </c>
      <c r="E80">
        <f t="shared" si="2"/>
        <v>-11.85</v>
      </c>
      <c r="F80" s="4">
        <f t="shared" si="3"/>
        <v>103.7219</v>
      </c>
    </row>
    <row r="81" spans="1:6" ht="12.75">
      <c r="A81" s="1">
        <v>39323.94458333333</v>
      </c>
      <c r="B81">
        <v>-51.36</v>
      </c>
      <c r="C81">
        <v>-11.9</v>
      </c>
      <c r="D81" s="4">
        <v>103.722</v>
      </c>
      <c r="E81">
        <f t="shared" si="2"/>
        <v>-11.9</v>
      </c>
      <c r="F81" s="4">
        <f t="shared" si="3"/>
        <v>103.722</v>
      </c>
    </row>
    <row r="82" spans="1:6" ht="12.75">
      <c r="A82" s="1">
        <v>39323.94458333333</v>
      </c>
      <c r="B82">
        <v>-51.3</v>
      </c>
      <c r="C82">
        <v>-11.95</v>
      </c>
      <c r="D82" s="4">
        <v>103.7221</v>
      </c>
      <c r="E82">
        <f t="shared" si="2"/>
        <v>-11.95</v>
      </c>
      <c r="F82" s="4">
        <f t="shared" si="3"/>
        <v>103.7221</v>
      </c>
    </row>
    <row r="83" spans="1:6" ht="12.75">
      <c r="A83" s="1">
        <v>39323.94459490741</v>
      </c>
      <c r="B83">
        <v>-51.3</v>
      </c>
      <c r="C83">
        <v>-12.01</v>
      </c>
      <c r="D83" s="4">
        <v>103.7223</v>
      </c>
      <c r="E83">
        <f t="shared" si="2"/>
        <v>-12.01</v>
      </c>
      <c r="F83" s="4">
        <f t="shared" si="3"/>
        <v>103.7223</v>
      </c>
    </row>
    <row r="84" spans="1:6" ht="12.75">
      <c r="A84" s="1">
        <v>39323.94459490741</v>
      </c>
      <c r="B84">
        <v>-51.29</v>
      </c>
      <c r="C84">
        <v>-12.06</v>
      </c>
      <c r="D84" s="4">
        <v>103.7224</v>
      </c>
      <c r="E84">
        <f t="shared" si="2"/>
        <v>-12.06</v>
      </c>
      <c r="F84" s="4">
        <f t="shared" si="3"/>
        <v>103.7224</v>
      </c>
    </row>
    <row r="85" spans="1:6" ht="12.75">
      <c r="A85" s="1">
        <v>39323.94459490741</v>
      </c>
      <c r="B85">
        <v>-51.19</v>
      </c>
      <c r="C85">
        <v>-12.12</v>
      </c>
      <c r="D85" s="4">
        <v>103.7225</v>
      </c>
      <c r="E85">
        <f t="shared" si="2"/>
        <v>-12.12</v>
      </c>
      <c r="F85" s="4">
        <f t="shared" si="3"/>
        <v>103.7225</v>
      </c>
    </row>
    <row r="86" spans="1:6" ht="12.75">
      <c r="A86" s="1">
        <v>39323.94459490741</v>
      </c>
      <c r="B86">
        <v>-51.19</v>
      </c>
      <c r="C86">
        <v>-12.18</v>
      </c>
      <c r="D86" s="4">
        <v>103.7226</v>
      </c>
      <c r="E86">
        <f t="shared" si="2"/>
        <v>-12.18</v>
      </c>
      <c r="F86" s="4">
        <f t="shared" si="3"/>
        <v>103.7226</v>
      </c>
    </row>
    <row r="87" spans="1:6" ht="12.75">
      <c r="A87" s="1">
        <v>39323.944606481484</v>
      </c>
      <c r="B87">
        <v>-51.17</v>
      </c>
      <c r="C87">
        <v>-12.24</v>
      </c>
      <c r="D87" s="4">
        <v>103.7228</v>
      </c>
      <c r="E87">
        <f t="shared" si="2"/>
        <v>-12.24</v>
      </c>
      <c r="F87" s="4">
        <f t="shared" si="3"/>
        <v>103.7228</v>
      </c>
    </row>
    <row r="88" spans="1:6" ht="12.75">
      <c r="A88" s="1">
        <v>39323.944606481484</v>
      </c>
      <c r="B88">
        <v>-51.17</v>
      </c>
      <c r="C88">
        <v>-12.31</v>
      </c>
      <c r="D88" s="4">
        <v>103.7229</v>
      </c>
      <c r="E88">
        <f t="shared" si="2"/>
        <v>-12.31</v>
      </c>
      <c r="F88" s="4">
        <f t="shared" si="3"/>
        <v>103.7229</v>
      </c>
    </row>
    <row r="89" spans="1:6" ht="12.75">
      <c r="A89" s="1">
        <v>39323.944606481484</v>
      </c>
      <c r="B89">
        <v>-51.24</v>
      </c>
      <c r="C89">
        <v>-12.37</v>
      </c>
      <c r="D89" s="4">
        <v>103.7231</v>
      </c>
      <c r="E89">
        <f t="shared" si="2"/>
        <v>-12.37</v>
      </c>
      <c r="F89" s="4">
        <f t="shared" si="3"/>
        <v>103.7231</v>
      </c>
    </row>
    <row r="90" spans="1:6" ht="12.75">
      <c r="A90" s="1">
        <v>39323.94461805555</v>
      </c>
      <c r="B90">
        <v>-51.13</v>
      </c>
      <c r="C90">
        <v>-12.44</v>
      </c>
      <c r="D90" s="4">
        <v>103.7233</v>
      </c>
      <c r="E90">
        <f t="shared" si="2"/>
        <v>-12.44</v>
      </c>
      <c r="F90" s="4">
        <f t="shared" si="3"/>
        <v>103.7233</v>
      </c>
    </row>
    <row r="91" spans="1:6" ht="12.75">
      <c r="A91" s="1">
        <v>39323.94461805555</v>
      </c>
      <c r="B91">
        <v>-51.06</v>
      </c>
      <c r="C91">
        <v>-12.51</v>
      </c>
      <c r="D91" s="4">
        <v>103.7234</v>
      </c>
      <c r="E91">
        <f t="shared" si="2"/>
        <v>-12.51</v>
      </c>
      <c r="F91" s="4">
        <f t="shared" si="3"/>
        <v>103.7234</v>
      </c>
    </row>
    <row r="92" spans="1:6" ht="12.75">
      <c r="A92" s="1">
        <v>39323.94461805555</v>
      </c>
      <c r="B92">
        <v>-50.93</v>
      </c>
      <c r="C92">
        <v>-12.58</v>
      </c>
      <c r="D92" s="4">
        <v>103.7236</v>
      </c>
      <c r="E92">
        <f t="shared" si="2"/>
        <v>-12.58</v>
      </c>
      <c r="F92" s="4">
        <f t="shared" si="3"/>
        <v>103.7236</v>
      </c>
    </row>
    <row r="93" spans="1:6" ht="12.75">
      <c r="A93" s="1">
        <v>39323.94462962963</v>
      </c>
      <c r="B93">
        <v>-50.91</v>
      </c>
      <c r="C93">
        <v>-12.65</v>
      </c>
      <c r="D93" s="4">
        <v>103.7238</v>
      </c>
      <c r="E93">
        <f t="shared" si="2"/>
        <v>-12.65</v>
      </c>
      <c r="F93" s="4">
        <f t="shared" si="3"/>
        <v>103.7238</v>
      </c>
    </row>
    <row r="94" spans="1:6" ht="12.75">
      <c r="A94" s="1">
        <v>39323.94462962963</v>
      </c>
      <c r="B94">
        <v>-50.88</v>
      </c>
      <c r="C94">
        <v>-12.72</v>
      </c>
      <c r="D94" s="4">
        <v>103.724</v>
      </c>
      <c r="E94">
        <f t="shared" si="2"/>
        <v>-12.72</v>
      </c>
      <c r="F94" s="4">
        <f t="shared" si="3"/>
        <v>103.724</v>
      </c>
    </row>
    <row r="95" spans="1:6" ht="12.75">
      <c r="A95" s="1">
        <v>39323.94462962963</v>
      </c>
      <c r="B95">
        <v>-50.99</v>
      </c>
      <c r="C95">
        <v>-12.79</v>
      </c>
      <c r="D95" s="4">
        <v>103.7241</v>
      </c>
      <c r="E95">
        <f t="shared" si="2"/>
        <v>-12.79</v>
      </c>
      <c r="F95" s="4">
        <f t="shared" si="3"/>
        <v>103.7241</v>
      </c>
    </row>
    <row r="96" spans="1:6" ht="12.75">
      <c r="A96" s="1">
        <v>39323.94462962963</v>
      </c>
      <c r="B96">
        <v>-51.02</v>
      </c>
      <c r="C96">
        <v>-12.86</v>
      </c>
      <c r="D96" s="4">
        <v>103.7243</v>
      </c>
      <c r="E96">
        <f t="shared" si="2"/>
        <v>-12.86</v>
      </c>
      <c r="F96" s="4">
        <f t="shared" si="3"/>
        <v>103.7243</v>
      </c>
    </row>
    <row r="97" spans="1:6" ht="12.75">
      <c r="A97" s="1">
        <v>39323.94464120371</v>
      </c>
      <c r="B97">
        <v>-51.15</v>
      </c>
      <c r="C97">
        <v>-12.93</v>
      </c>
      <c r="D97" s="4">
        <v>103.7245</v>
      </c>
      <c r="E97">
        <f t="shared" si="2"/>
        <v>-12.93</v>
      </c>
      <c r="F97" s="4">
        <f t="shared" si="3"/>
        <v>103.7245</v>
      </c>
    </row>
    <row r="98" spans="1:6" ht="12.75">
      <c r="A98" s="1">
        <v>39323.94464120371</v>
      </c>
      <c r="B98">
        <v>-51.22</v>
      </c>
      <c r="C98">
        <v>-13</v>
      </c>
      <c r="D98" s="4">
        <v>103.7247</v>
      </c>
      <c r="E98">
        <f t="shared" si="2"/>
        <v>-13</v>
      </c>
      <c r="F98" s="4">
        <f t="shared" si="3"/>
        <v>103.7247</v>
      </c>
    </row>
    <row r="99" spans="1:6" ht="12.75">
      <c r="A99" s="1">
        <v>39323.94464120371</v>
      </c>
      <c r="B99">
        <v>-51.24</v>
      </c>
      <c r="C99">
        <v>-13.07</v>
      </c>
      <c r="D99" s="4">
        <v>103.7249</v>
      </c>
      <c r="E99">
        <f t="shared" si="2"/>
        <v>-13.07</v>
      </c>
      <c r="F99" s="4">
        <f t="shared" si="3"/>
        <v>103.7249</v>
      </c>
    </row>
    <row r="100" spans="1:6" ht="12.75">
      <c r="A100" s="1">
        <v>39323.944652777776</v>
      </c>
      <c r="B100">
        <v>-51.25</v>
      </c>
      <c r="C100">
        <v>-13.13</v>
      </c>
      <c r="D100" s="4">
        <v>103.7251</v>
      </c>
      <c r="E100">
        <f t="shared" si="2"/>
        <v>-13.13</v>
      </c>
      <c r="F100" s="4">
        <f t="shared" si="3"/>
        <v>103.7251</v>
      </c>
    </row>
    <row r="101" spans="1:6" ht="12.75">
      <c r="A101" s="1">
        <v>39323.944652777776</v>
      </c>
      <c r="B101">
        <v>-51.32</v>
      </c>
      <c r="C101">
        <v>-13.2</v>
      </c>
      <c r="D101" s="4">
        <v>103.7253</v>
      </c>
      <c r="E101">
        <f t="shared" si="2"/>
        <v>-13.2</v>
      </c>
      <c r="F101" s="4">
        <f t="shared" si="3"/>
        <v>103.7253</v>
      </c>
    </row>
    <row r="102" spans="1:6" ht="12.75">
      <c r="A102" s="1">
        <v>39323.944652777776</v>
      </c>
      <c r="B102">
        <v>-51.45</v>
      </c>
      <c r="C102">
        <v>-13.26</v>
      </c>
      <c r="D102" s="4">
        <v>103.7254</v>
      </c>
      <c r="E102">
        <f t="shared" si="2"/>
        <v>-13.26</v>
      </c>
      <c r="F102" s="4">
        <f t="shared" si="3"/>
        <v>103.7254</v>
      </c>
    </row>
    <row r="103" spans="1:6" ht="12.75">
      <c r="A103" s="1">
        <v>39323.94466435185</v>
      </c>
      <c r="B103">
        <v>-51.49</v>
      </c>
      <c r="C103">
        <v>-13.32</v>
      </c>
      <c r="D103" s="4">
        <v>103.7256</v>
      </c>
      <c r="E103">
        <f aca="true" t="shared" si="4" ref="E103:E166">IF(C103&gt;$E$7,C103,"")</f>
        <v>-13.32</v>
      </c>
      <c r="F103" s="4">
        <f aca="true" t="shared" si="5" ref="F103:F166">IF(C103&gt;$E$7,D103,"")</f>
        <v>103.7256</v>
      </c>
    </row>
    <row r="104" spans="1:6" ht="12.75">
      <c r="A104" s="1">
        <v>39323.94466435185</v>
      </c>
      <c r="B104">
        <v>-51.55</v>
      </c>
      <c r="C104">
        <v>-13.37</v>
      </c>
      <c r="D104" s="4">
        <v>103.7258</v>
      </c>
      <c r="E104">
        <f t="shared" si="4"/>
        <v>-13.37</v>
      </c>
      <c r="F104" s="4">
        <f t="shared" si="5"/>
        <v>103.7258</v>
      </c>
    </row>
    <row r="105" spans="1:6" ht="12.75">
      <c r="A105" s="1">
        <v>39323.94466435185</v>
      </c>
      <c r="B105">
        <v>-51.58</v>
      </c>
      <c r="C105">
        <v>-13.43</v>
      </c>
      <c r="D105" s="4">
        <v>103.726</v>
      </c>
      <c r="E105">
        <f t="shared" si="4"/>
        <v>-13.43</v>
      </c>
      <c r="F105" s="4">
        <f t="shared" si="5"/>
        <v>103.726</v>
      </c>
    </row>
    <row r="106" spans="1:6" ht="12.75">
      <c r="A106" s="1">
        <v>39323.94466435185</v>
      </c>
      <c r="B106">
        <v>-51.62</v>
      </c>
      <c r="C106">
        <v>-13.48</v>
      </c>
      <c r="D106" s="4">
        <v>103.7262</v>
      </c>
      <c r="E106">
        <f t="shared" si="4"/>
        <v>-13.48</v>
      </c>
      <c r="F106" s="4">
        <f t="shared" si="5"/>
        <v>103.7262</v>
      </c>
    </row>
    <row r="107" spans="1:6" ht="12.75">
      <c r="A107" s="1">
        <v>39323.94467592592</v>
      </c>
      <c r="B107">
        <v>-51.57</v>
      </c>
      <c r="C107">
        <v>-13.53</v>
      </c>
      <c r="D107" s="4">
        <v>103.7263</v>
      </c>
      <c r="E107">
        <f t="shared" si="4"/>
        <v>-13.53</v>
      </c>
      <c r="F107" s="4">
        <f t="shared" si="5"/>
        <v>103.7263</v>
      </c>
    </row>
    <row r="108" spans="1:6" ht="12.75">
      <c r="A108" s="1">
        <v>39323.94467592592</v>
      </c>
      <c r="B108">
        <v>-51.65</v>
      </c>
      <c r="C108">
        <v>-13.57</v>
      </c>
      <c r="D108" s="4">
        <v>103.7265</v>
      </c>
      <c r="E108">
        <f t="shared" si="4"/>
        <v>-13.57</v>
      </c>
      <c r="F108" s="4">
        <f t="shared" si="5"/>
        <v>103.7265</v>
      </c>
    </row>
    <row r="109" spans="1:6" ht="12.75">
      <c r="A109" s="1">
        <v>39323.94467592592</v>
      </c>
      <c r="B109">
        <v>-51.69</v>
      </c>
      <c r="C109">
        <v>-13.62</v>
      </c>
      <c r="D109" s="4">
        <v>103.7266</v>
      </c>
      <c r="E109">
        <f t="shared" si="4"/>
        <v>-13.62</v>
      </c>
      <c r="F109" s="4">
        <f t="shared" si="5"/>
        <v>103.7266</v>
      </c>
    </row>
    <row r="110" spans="1:6" ht="12.75">
      <c r="A110" s="1">
        <v>39323.9446875</v>
      </c>
      <c r="B110">
        <v>-51.73</v>
      </c>
      <c r="C110">
        <v>-13.66</v>
      </c>
      <c r="D110" s="4">
        <v>103.7267</v>
      </c>
      <c r="E110">
        <f t="shared" si="4"/>
        <v>-13.66</v>
      </c>
      <c r="F110" s="4">
        <f t="shared" si="5"/>
        <v>103.7267</v>
      </c>
    </row>
    <row r="111" spans="1:6" ht="12.75">
      <c r="A111" s="1">
        <v>39323.9446875</v>
      </c>
      <c r="B111">
        <v>-51.71</v>
      </c>
      <c r="C111">
        <v>-13.69</v>
      </c>
      <c r="D111" s="4">
        <v>103.7269</v>
      </c>
      <c r="E111">
        <f t="shared" si="4"/>
        <v>-13.69</v>
      </c>
      <c r="F111" s="4">
        <f t="shared" si="5"/>
        <v>103.7269</v>
      </c>
    </row>
    <row r="112" spans="1:6" ht="12.75">
      <c r="A112" s="1">
        <v>39323.9446875</v>
      </c>
      <c r="B112">
        <v>-51.64</v>
      </c>
      <c r="C112">
        <v>-13.73</v>
      </c>
      <c r="D112" s="4">
        <v>103.727</v>
      </c>
      <c r="E112">
        <f t="shared" si="4"/>
        <v>-13.73</v>
      </c>
      <c r="F112" s="4">
        <f t="shared" si="5"/>
        <v>103.727</v>
      </c>
    </row>
    <row r="113" spans="1:6" ht="12.75">
      <c r="A113" s="1">
        <v>39323.944699074076</v>
      </c>
      <c r="B113">
        <v>-51.76</v>
      </c>
      <c r="C113">
        <v>-13.76</v>
      </c>
      <c r="D113" s="4">
        <v>103.7271</v>
      </c>
      <c r="E113">
        <f t="shared" si="4"/>
        <v>-13.76</v>
      </c>
      <c r="F113" s="4">
        <f t="shared" si="5"/>
        <v>103.7271</v>
      </c>
    </row>
    <row r="114" spans="1:6" ht="12.75">
      <c r="A114" s="1">
        <v>39323.944699074076</v>
      </c>
      <c r="B114">
        <v>-51.82</v>
      </c>
      <c r="C114">
        <v>-13.79</v>
      </c>
      <c r="D114" s="4">
        <v>103.7271</v>
      </c>
      <c r="E114">
        <f t="shared" si="4"/>
        <v>-13.79</v>
      </c>
      <c r="F114" s="4">
        <f t="shared" si="5"/>
        <v>103.7271</v>
      </c>
    </row>
    <row r="115" spans="1:6" ht="12.75">
      <c r="A115" s="1">
        <v>39323.944699074076</v>
      </c>
      <c r="B115">
        <v>-51.8</v>
      </c>
      <c r="C115">
        <v>-13.82</v>
      </c>
      <c r="D115" s="4">
        <v>103.7272</v>
      </c>
      <c r="E115">
        <f t="shared" si="4"/>
        <v>-13.82</v>
      </c>
      <c r="F115" s="4">
        <f t="shared" si="5"/>
        <v>103.7272</v>
      </c>
    </row>
    <row r="116" spans="1:6" ht="12.75">
      <c r="A116" s="1">
        <v>39323.944699074076</v>
      </c>
      <c r="B116">
        <v>-51.87</v>
      </c>
      <c r="C116">
        <v>-13.85</v>
      </c>
      <c r="D116" s="4">
        <v>103.7272</v>
      </c>
      <c r="E116">
        <f t="shared" si="4"/>
        <v>-13.85</v>
      </c>
      <c r="F116" s="4">
        <f t="shared" si="5"/>
        <v>103.7272</v>
      </c>
    </row>
    <row r="117" spans="1:6" ht="12.75">
      <c r="A117" s="1">
        <v>39323.944710648146</v>
      </c>
      <c r="B117">
        <v>-51.97</v>
      </c>
      <c r="C117">
        <v>-13.88</v>
      </c>
      <c r="D117" s="4">
        <v>103.7273</v>
      </c>
      <c r="E117">
        <f t="shared" si="4"/>
        <v>-13.88</v>
      </c>
      <c r="F117" s="4">
        <f t="shared" si="5"/>
        <v>103.7273</v>
      </c>
    </row>
    <row r="118" spans="1:6" ht="12.75">
      <c r="A118" s="1">
        <v>39323.944710648146</v>
      </c>
      <c r="B118">
        <v>-52.03</v>
      </c>
      <c r="C118">
        <v>-13.9</v>
      </c>
      <c r="D118" s="4">
        <v>103.7273</v>
      </c>
      <c r="E118">
        <f t="shared" si="4"/>
        <v>-13.9</v>
      </c>
      <c r="F118" s="4">
        <f t="shared" si="5"/>
        <v>103.7273</v>
      </c>
    </row>
    <row r="119" spans="1:6" ht="12.75">
      <c r="A119" s="1">
        <v>39323.944710648146</v>
      </c>
      <c r="B119">
        <v>-51.85</v>
      </c>
      <c r="C119">
        <v>-13.92</v>
      </c>
      <c r="D119" s="4">
        <v>103.7273</v>
      </c>
      <c r="E119">
        <f t="shared" si="4"/>
        <v>-13.92</v>
      </c>
      <c r="F119" s="4">
        <f t="shared" si="5"/>
        <v>103.7273</v>
      </c>
    </row>
    <row r="120" spans="1:6" ht="12.75">
      <c r="A120" s="1">
        <v>39323.94472222222</v>
      </c>
      <c r="B120">
        <v>-51.85</v>
      </c>
      <c r="C120">
        <v>-13.94</v>
      </c>
      <c r="D120" s="4">
        <v>103.7273</v>
      </c>
      <c r="E120">
        <f t="shared" si="4"/>
        <v>-13.94</v>
      </c>
      <c r="F120" s="4">
        <f t="shared" si="5"/>
        <v>103.7273</v>
      </c>
    </row>
    <row r="121" spans="1:6" ht="12.75">
      <c r="A121" s="1">
        <v>39323.94472222222</v>
      </c>
      <c r="B121">
        <v>-51.85</v>
      </c>
      <c r="C121">
        <v>-13.96</v>
      </c>
      <c r="D121" s="4">
        <v>103.7273</v>
      </c>
      <c r="E121">
        <f t="shared" si="4"/>
        <v>-13.96</v>
      </c>
      <c r="F121" s="4">
        <f t="shared" si="5"/>
        <v>103.7273</v>
      </c>
    </row>
    <row r="122" spans="1:6" ht="12.75">
      <c r="A122" s="1">
        <v>39323.94472222222</v>
      </c>
      <c r="B122">
        <v>-51.86</v>
      </c>
      <c r="C122">
        <v>-13.98</v>
      </c>
      <c r="D122" s="4">
        <v>103.7273</v>
      </c>
      <c r="E122">
        <f t="shared" si="4"/>
        <v>-13.98</v>
      </c>
      <c r="F122" s="4">
        <f t="shared" si="5"/>
        <v>103.7273</v>
      </c>
    </row>
    <row r="123" spans="1:6" ht="12.75">
      <c r="A123" s="1">
        <v>39323.9447337963</v>
      </c>
      <c r="B123">
        <v>-51.81</v>
      </c>
      <c r="C123">
        <v>-14</v>
      </c>
      <c r="D123" s="4">
        <v>103.7273</v>
      </c>
      <c r="E123">
        <f t="shared" si="4"/>
        <v>-14</v>
      </c>
      <c r="F123" s="4">
        <f t="shared" si="5"/>
        <v>103.7273</v>
      </c>
    </row>
    <row r="124" spans="1:6" ht="12.75">
      <c r="A124" s="1">
        <v>39323.9447337963</v>
      </c>
      <c r="B124">
        <v>-51.8</v>
      </c>
      <c r="C124">
        <v>-14.01</v>
      </c>
      <c r="D124" s="4">
        <v>103.7272</v>
      </c>
      <c r="E124">
        <f t="shared" si="4"/>
        <v>-14.01</v>
      </c>
      <c r="F124" s="4">
        <f t="shared" si="5"/>
        <v>103.7272</v>
      </c>
    </row>
    <row r="125" spans="1:6" ht="12.75">
      <c r="A125" s="1">
        <v>39323.9447337963</v>
      </c>
      <c r="B125">
        <v>-51.73</v>
      </c>
      <c r="C125">
        <v>-14.02</v>
      </c>
      <c r="D125" s="4">
        <v>103.7272</v>
      </c>
      <c r="E125">
        <f t="shared" si="4"/>
        <v>-14.02</v>
      </c>
      <c r="F125" s="4">
        <f t="shared" si="5"/>
        <v>103.7272</v>
      </c>
    </row>
    <row r="126" spans="1:6" ht="12.75">
      <c r="A126" s="1">
        <v>39323.9447337963</v>
      </c>
      <c r="B126">
        <v>-51.55</v>
      </c>
      <c r="C126">
        <v>-14.03</v>
      </c>
      <c r="D126" s="4">
        <v>103.7272</v>
      </c>
      <c r="E126">
        <f t="shared" si="4"/>
        <v>-14.03</v>
      </c>
      <c r="F126" s="4">
        <f t="shared" si="5"/>
        <v>103.7272</v>
      </c>
    </row>
    <row r="127" spans="1:6" ht="12.75">
      <c r="A127" s="1">
        <v>39323.94474537037</v>
      </c>
      <c r="B127">
        <v>-51.5</v>
      </c>
      <c r="C127">
        <v>-14.03</v>
      </c>
      <c r="D127" s="4">
        <v>103.7271</v>
      </c>
      <c r="E127">
        <f t="shared" si="4"/>
        <v>-14.03</v>
      </c>
      <c r="F127" s="4">
        <f t="shared" si="5"/>
        <v>103.7271</v>
      </c>
    </row>
    <row r="128" spans="1:6" ht="12.75">
      <c r="A128" s="1">
        <v>39323.94474537037</v>
      </c>
      <c r="B128">
        <v>-51.6</v>
      </c>
      <c r="C128">
        <v>-14.03</v>
      </c>
      <c r="D128" s="4">
        <v>103.7271</v>
      </c>
      <c r="E128">
        <f t="shared" si="4"/>
        <v>-14.03</v>
      </c>
      <c r="F128" s="4">
        <f t="shared" si="5"/>
        <v>103.7271</v>
      </c>
    </row>
    <row r="129" spans="1:6" ht="12.75">
      <c r="A129" s="1">
        <v>39323.94474537037</v>
      </c>
      <c r="B129">
        <v>-51.53</v>
      </c>
      <c r="C129">
        <v>-14.03</v>
      </c>
      <c r="D129" s="4">
        <v>103.727</v>
      </c>
      <c r="E129">
        <f t="shared" si="4"/>
        <v>-14.03</v>
      </c>
      <c r="F129" s="4">
        <f t="shared" si="5"/>
        <v>103.727</v>
      </c>
    </row>
    <row r="130" spans="1:6" ht="12.75">
      <c r="A130" s="1">
        <v>39323.944756944446</v>
      </c>
      <c r="B130">
        <v>-51.43</v>
      </c>
      <c r="C130">
        <v>-14.02</v>
      </c>
      <c r="D130" s="4">
        <v>103.727</v>
      </c>
      <c r="E130">
        <f t="shared" si="4"/>
        <v>-14.02</v>
      </c>
      <c r="F130" s="4">
        <f t="shared" si="5"/>
        <v>103.727</v>
      </c>
    </row>
    <row r="131" spans="1:6" ht="12.75">
      <c r="A131" s="1">
        <v>39323.944756944446</v>
      </c>
      <c r="B131">
        <v>-51.37</v>
      </c>
      <c r="C131">
        <v>-14.01</v>
      </c>
      <c r="D131" s="4">
        <v>103.7269</v>
      </c>
      <c r="E131">
        <f t="shared" si="4"/>
        <v>-14.01</v>
      </c>
      <c r="F131" s="4">
        <f t="shared" si="5"/>
        <v>103.7269</v>
      </c>
    </row>
    <row r="132" spans="1:6" ht="12.75">
      <c r="A132" s="1">
        <v>39323.944756944446</v>
      </c>
      <c r="B132">
        <v>-51.42</v>
      </c>
      <c r="C132">
        <v>-13.99</v>
      </c>
      <c r="D132" s="4">
        <v>103.7269</v>
      </c>
      <c r="E132">
        <f t="shared" si="4"/>
        <v>-13.99</v>
      </c>
      <c r="F132" s="4">
        <f t="shared" si="5"/>
        <v>103.7269</v>
      </c>
    </row>
    <row r="133" spans="1:6" ht="12.75">
      <c r="A133" s="1">
        <v>39323.944768518515</v>
      </c>
      <c r="B133">
        <v>-51.53</v>
      </c>
      <c r="C133">
        <v>-13.98</v>
      </c>
      <c r="D133" s="4">
        <v>103.7268</v>
      </c>
      <c r="E133">
        <f t="shared" si="4"/>
        <v>-13.98</v>
      </c>
      <c r="F133" s="4">
        <f t="shared" si="5"/>
        <v>103.7268</v>
      </c>
    </row>
    <row r="134" spans="1:6" ht="12.75">
      <c r="A134" s="1">
        <v>39323.944768518515</v>
      </c>
      <c r="B134">
        <v>-51.66</v>
      </c>
      <c r="C134">
        <v>-13.95</v>
      </c>
      <c r="D134" s="4">
        <v>103.7267</v>
      </c>
      <c r="E134">
        <f t="shared" si="4"/>
        <v>-13.95</v>
      </c>
      <c r="F134" s="4">
        <f t="shared" si="5"/>
        <v>103.7267</v>
      </c>
    </row>
    <row r="135" spans="1:6" ht="12.75">
      <c r="A135" s="1">
        <v>39323.944768518515</v>
      </c>
      <c r="B135">
        <v>-51.5</v>
      </c>
      <c r="C135">
        <v>-13.92</v>
      </c>
      <c r="D135" s="4">
        <v>103.7267</v>
      </c>
      <c r="E135">
        <f t="shared" si="4"/>
        <v>-13.92</v>
      </c>
      <c r="F135" s="4">
        <f t="shared" si="5"/>
        <v>103.7267</v>
      </c>
    </row>
    <row r="136" spans="1:6" ht="12.75">
      <c r="A136" s="1">
        <v>39323.944768518515</v>
      </c>
      <c r="B136">
        <v>-51.63</v>
      </c>
      <c r="C136">
        <v>-13.89</v>
      </c>
      <c r="D136" s="4">
        <v>103.7267</v>
      </c>
      <c r="E136">
        <f t="shared" si="4"/>
        <v>-13.89</v>
      </c>
      <c r="F136" s="4">
        <f t="shared" si="5"/>
        <v>103.7267</v>
      </c>
    </row>
    <row r="137" spans="1:6" ht="12.75">
      <c r="A137" s="1">
        <v>39323.94478009259</v>
      </c>
      <c r="B137">
        <v>-51.52</v>
      </c>
      <c r="C137">
        <v>-13.85</v>
      </c>
      <c r="D137" s="4">
        <v>103.7266</v>
      </c>
      <c r="E137">
        <f t="shared" si="4"/>
        <v>-13.85</v>
      </c>
      <c r="F137" s="4">
        <f t="shared" si="5"/>
        <v>103.7266</v>
      </c>
    </row>
    <row r="138" spans="1:6" ht="12.75">
      <c r="A138" s="1">
        <v>39323.94478009259</v>
      </c>
      <c r="B138">
        <v>-51.44</v>
      </c>
      <c r="C138">
        <v>-13.81</v>
      </c>
      <c r="D138" s="4">
        <v>103.7266</v>
      </c>
      <c r="E138">
        <f t="shared" si="4"/>
        <v>-13.81</v>
      </c>
      <c r="F138" s="4">
        <f t="shared" si="5"/>
        <v>103.7266</v>
      </c>
    </row>
    <row r="139" spans="1:6" ht="12.75">
      <c r="A139" s="1">
        <v>39323.94478009259</v>
      </c>
      <c r="B139">
        <v>-51.39</v>
      </c>
      <c r="C139">
        <v>-13.76</v>
      </c>
      <c r="D139" s="4">
        <v>103.7266</v>
      </c>
      <c r="E139">
        <f t="shared" si="4"/>
        <v>-13.76</v>
      </c>
      <c r="F139" s="4">
        <f t="shared" si="5"/>
        <v>103.7266</v>
      </c>
    </row>
    <row r="140" spans="1:6" ht="12.75">
      <c r="A140" s="1">
        <v>39323.94479166667</v>
      </c>
      <c r="B140">
        <v>-51.35</v>
      </c>
      <c r="C140">
        <v>-13.71</v>
      </c>
      <c r="D140" s="4">
        <v>103.7265</v>
      </c>
      <c r="E140">
        <f t="shared" si="4"/>
        <v>-13.71</v>
      </c>
      <c r="F140" s="4">
        <f t="shared" si="5"/>
        <v>103.7265</v>
      </c>
    </row>
    <row r="141" spans="1:6" ht="12.75">
      <c r="A141" s="1">
        <v>39323.94479166667</v>
      </c>
      <c r="B141">
        <v>-51.47</v>
      </c>
      <c r="C141">
        <v>-13.66</v>
      </c>
      <c r="D141" s="4">
        <v>103.7265</v>
      </c>
      <c r="E141">
        <f t="shared" si="4"/>
        <v>-13.66</v>
      </c>
      <c r="F141" s="4">
        <f t="shared" si="5"/>
        <v>103.7265</v>
      </c>
    </row>
    <row r="142" spans="1:6" ht="12.75">
      <c r="A142" s="1">
        <v>39323.94479166667</v>
      </c>
      <c r="B142">
        <v>-51.51</v>
      </c>
      <c r="C142">
        <v>-13.6</v>
      </c>
      <c r="D142" s="4">
        <v>103.7265</v>
      </c>
      <c r="E142">
        <f t="shared" si="4"/>
        <v>-13.6</v>
      </c>
      <c r="F142" s="4">
        <f t="shared" si="5"/>
        <v>103.7265</v>
      </c>
    </row>
    <row r="143" spans="1:6" ht="12.75">
      <c r="A143" s="1">
        <v>39323.94480324074</v>
      </c>
      <c r="B143">
        <v>-51.47</v>
      </c>
      <c r="C143">
        <v>-13.53</v>
      </c>
      <c r="D143" s="4">
        <v>103.7265</v>
      </c>
      <c r="E143">
        <f t="shared" si="4"/>
        <v>-13.53</v>
      </c>
      <c r="F143" s="4">
        <f t="shared" si="5"/>
        <v>103.7265</v>
      </c>
    </row>
    <row r="144" spans="1:6" ht="12.75">
      <c r="A144" s="1">
        <v>39323.94480324074</v>
      </c>
      <c r="B144">
        <v>-51.63</v>
      </c>
      <c r="C144">
        <v>-13.46</v>
      </c>
      <c r="D144" s="4">
        <v>103.7265</v>
      </c>
      <c r="E144">
        <f t="shared" si="4"/>
        <v>-13.46</v>
      </c>
      <c r="F144" s="4">
        <f t="shared" si="5"/>
        <v>103.7265</v>
      </c>
    </row>
    <row r="145" spans="1:6" ht="12.75">
      <c r="A145" s="1">
        <v>39323.94480324074</v>
      </c>
      <c r="B145">
        <v>-51.69</v>
      </c>
      <c r="C145">
        <v>-13.39</v>
      </c>
      <c r="D145" s="4">
        <v>103.7265</v>
      </c>
      <c r="E145">
        <f t="shared" si="4"/>
        <v>-13.39</v>
      </c>
      <c r="F145" s="4">
        <f t="shared" si="5"/>
        <v>103.7265</v>
      </c>
    </row>
    <row r="146" spans="1:6" ht="12.75">
      <c r="A146" s="1">
        <v>39323.94480324074</v>
      </c>
      <c r="B146">
        <v>-51.76</v>
      </c>
      <c r="C146">
        <v>-13.32</v>
      </c>
      <c r="D146" s="4">
        <v>103.7265</v>
      </c>
      <c r="E146">
        <f t="shared" si="4"/>
        <v>-13.32</v>
      </c>
      <c r="F146" s="4">
        <f t="shared" si="5"/>
        <v>103.7265</v>
      </c>
    </row>
    <row r="147" spans="1:6" ht="12.75">
      <c r="A147" s="1">
        <v>39323.944814814815</v>
      </c>
      <c r="B147">
        <v>-51.66</v>
      </c>
      <c r="C147">
        <v>-13.24</v>
      </c>
      <c r="D147" s="4">
        <v>103.7265</v>
      </c>
      <c r="E147">
        <f t="shared" si="4"/>
        <v>-13.24</v>
      </c>
      <c r="F147" s="4">
        <f t="shared" si="5"/>
        <v>103.7265</v>
      </c>
    </row>
    <row r="148" spans="1:6" ht="12.75">
      <c r="A148" s="1">
        <v>39323.944814814815</v>
      </c>
      <c r="B148">
        <v>-51.56</v>
      </c>
      <c r="C148">
        <v>-13.16</v>
      </c>
      <c r="D148" s="4">
        <v>103.7265</v>
      </c>
      <c r="E148">
        <f t="shared" si="4"/>
        <v>-13.16</v>
      </c>
      <c r="F148" s="4">
        <f t="shared" si="5"/>
        <v>103.7265</v>
      </c>
    </row>
    <row r="149" spans="1:6" ht="12.75">
      <c r="A149" s="1">
        <v>39323.944814814815</v>
      </c>
      <c r="B149">
        <v>-51.69</v>
      </c>
      <c r="C149">
        <v>-13.08</v>
      </c>
      <c r="D149" s="4">
        <v>103.7265</v>
      </c>
      <c r="E149">
        <f t="shared" si="4"/>
        <v>-13.08</v>
      </c>
      <c r="F149" s="4">
        <f t="shared" si="5"/>
        <v>103.7265</v>
      </c>
    </row>
    <row r="150" spans="1:6" ht="12.75">
      <c r="A150" s="1">
        <v>39323.94482638889</v>
      </c>
      <c r="B150">
        <v>-51.69</v>
      </c>
      <c r="C150">
        <v>-12.99</v>
      </c>
      <c r="D150" s="4">
        <v>103.7265</v>
      </c>
      <c r="E150">
        <f t="shared" si="4"/>
        <v>-12.99</v>
      </c>
      <c r="F150" s="4">
        <f t="shared" si="5"/>
        <v>103.7265</v>
      </c>
    </row>
    <row r="151" spans="1:6" ht="12.75">
      <c r="A151" s="1">
        <v>39323.94482638889</v>
      </c>
      <c r="B151">
        <v>-51.7</v>
      </c>
      <c r="C151">
        <v>-12.91</v>
      </c>
      <c r="D151" s="4">
        <v>103.7264</v>
      </c>
      <c r="E151">
        <f t="shared" si="4"/>
        <v>-12.91</v>
      </c>
      <c r="F151" s="4">
        <f t="shared" si="5"/>
        <v>103.7264</v>
      </c>
    </row>
    <row r="152" spans="1:6" ht="12.75">
      <c r="A152" s="1">
        <v>39323.94482638889</v>
      </c>
      <c r="B152">
        <v>-51.68</v>
      </c>
      <c r="C152">
        <v>-12.82</v>
      </c>
      <c r="D152" s="4">
        <v>103.7264</v>
      </c>
      <c r="E152">
        <f t="shared" si="4"/>
        <v>-12.82</v>
      </c>
      <c r="F152" s="4">
        <f t="shared" si="5"/>
        <v>103.7264</v>
      </c>
    </row>
    <row r="153" spans="1:6" ht="12.75">
      <c r="A153" s="1">
        <v>39323.94483796296</v>
      </c>
      <c r="B153">
        <v>-51.66</v>
      </c>
      <c r="C153">
        <v>-12.73</v>
      </c>
      <c r="D153" s="4">
        <v>103.7264</v>
      </c>
      <c r="E153">
        <f t="shared" si="4"/>
        <v>-12.73</v>
      </c>
      <c r="F153" s="4">
        <f t="shared" si="5"/>
        <v>103.7264</v>
      </c>
    </row>
    <row r="154" spans="1:6" ht="12.75">
      <c r="A154" s="1">
        <v>39323.94483796296</v>
      </c>
      <c r="B154">
        <v>-51.58</v>
      </c>
      <c r="C154">
        <v>-12.63</v>
      </c>
      <c r="D154" s="4">
        <v>103.7264</v>
      </c>
      <c r="E154">
        <f t="shared" si="4"/>
        <v>-12.63</v>
      </c>
      <c r="F154" s="4">
        <f t="shared" si="5"/>
        <v>103.7264</v>
      </c>
    </row>
    <row r="155" spans="1:6" ht="12.75">
      <c r="A155" s="1">
        <v>39323.94483796296</v>
      </c>
      <c r="B155">
        <v>-51.66</v>
      </c>
      <c r="C155">
        <v>-12.54</v>
      </c>
      <c r="D155" s="4">
        <v>103.7263</v>
      </c>
      <c r="E155">
        <f t="shared" si="4"/>
        <v>-12.54</v>
      </c>
      <c r="F155" s="4">
        <f t="shared" si="5"/>
        <v>103.7263</v>
      </c>
    </row>
    <row r="156" spans="1:6" ht="12.75">
      <c r="A156" s="1">
        <v>39323.94483796296</v>
      </c>
      <c r="B156">
        <v>-51.61</v>
      </c>
      <c r="C156">
        <v>-12.45</v>
      </c>
      <c r="D156" s="4">
        <v>103.7263</v>
      </c>
      <c r="E156">
        <f t="shared" si="4"/>
        <v>-12.45</v>
      </c>
      <c r="F156" s="4">
        <f t="shared" si="5"/>
        <v>103.7263</v>
      </c>
    </row>
    <row r="157" spans="1:6" ht="12.75">
      <c r="A157" s="1">
        <v>39323.94484953704</v>
      </c>
      <c r="B157">
        <v>-51.71</v>
      </c>
      <c r="C157">
        <v>-12.36</v>
      </c>
      <c r="D157" s="4">
        <v>103.7262</v>
      </c>
      <c r="E157">
        <f t="shared" si="4"/>
        <v>-12.36</v>
      </c>
      <c r="F157" s="4">
        <f t="shared" si="5"/>
        <v>103.7262</v>
      </c>
    </row>
    <row r="158" spans="1:6" ht="12.75">
      <c r="A158" s="1">
        <v>39323.94484953704</v>
      </c>
      <c r="B158">
        <v>-51.67</v>
      </c>
      <c r="C158">
        <v>-12.26</v>
      </c>
      <c r="D158" s="4">
        <v>103.7262</v>
      </c>
      <c r="E158">
        <f t="shared" si="4"/>
        <v>-12.26</v>
      </c>
      <c r="F158" s="4">
        <f t="shared" si="5"/>
        <v>103.7262</v>
      </c>
    </row>
    <row r="159" spans="1:6" ht="12.75">
      <c r="A159" s="1">
        <v>39323.94484953704</v>
      </c>
      <c r="B159">
        <v>-51.78</v>
      </c>
      <c r="C159">
        <v>-12.17</v>
      </c>
      <c r="D159" s="4">
        <v>103.7261</v>
      </c>
      <c r="E159">
        <f t="shared" si="4"/>
        <v>-12.17</v>
      </c>
      <c r="F159" s="4">
        <f t="shared" si="5"/>
        <v>103.7261</v>
      </c>
    </row>
    <row r="160" spans="1:6" ht="12.75">
      <c r="A160" s="1">
        <v>39323.944861111115</v>
      </c>
      <c r="B160">
        <v>-51.92</v>
      </c>
      <c r="C160">
        <v>-12.08</v>
      </c>
      <c r="D160" s="4">
        <v>103.726</v>
      </c>
      <c r="E160">
        <f t="shared" si="4"/>
        <v>-12.08</v>
      </c>
      <c r="F160" s="4">
        <f t="shared" si="5"/>
        <v>103.726</v>
      </c>
    </row>
    <row r="161" spans="1:6" ht="12.75">
      <c r="A161" s="1">
        <v>39323.944861111115</v>
      </c>
      <c r="B161">
        <v>-51.94</v>
      </c>
      <c r="C161">
        <v>-11.99</v>
      </c>
      <c r="D161" s="4">
        <v>103.726</v>
      </c>
      <c r="E161">
        <f t="shared" si="4"/>
        <v>-11.99</v>
      </c>
      <c r="F161" s="4">
        <f t="shared" si="5"/>
        <v>103.726</v>
      </c>
    </row>
    <row r="162" spans="1:6" ht="12.75">
      <c r="A162" s="1">
        <v>39323.944861111115</v>
      </c>
      <c r="B162">
        <v>-51.96</v>
      </c>
      <c r="C162">
        <v>-11.9</v>
      </c>
      <c r="D162" s="4">
        <v>103.7259</v>
      </c>
      <c r="E162">
        <f t="shared" si="4"/>
        <v>-11.9</v>
      </c>
      <c r="F162" s="4">
        <f t="shared" si="5"/>
        <v>103.7259</v>
      </c>
    </row>
    <row r="163" spans="1:6" ht="12.75">
      <c r="A163" s="1">
        <v>39323.944872685184</v>
      </c>
      <c r="B163">
        <v>-52.01</v>
      </c>
      <c r="C163">
        <v>-11.81</v>
      </c>
      <c r="D163" s="4">
        <v>103.7258</v>
      </c>
      <c r="E163">
        <f t="shared" si="4"/>
        <v>-11.81</v>
      </c>
      <c r="F163" s="4">
        <f t="shared" si="5"/>
        <v>103.7258</v>
      </c>
    </row>
    <row r="164" spans="1:6" ht="12.75">
      <c r="A164" s="1">
        <v>39323.944872685184</v>
      </c>
      <c r="B164">
        <v>-52.06</v>
      </c>
      <c r="C164">
        <v>-11.72</v>
      </c>
      <c r="D164" s="4">
        <v>103.7257</v>
      </c>
      <c r="E164">
        <f t="shared" si="4"/>
        <v>-11.72</v>
      </c>
      <c r="F164" s="4">
        <f t="shared" si="5"/>
        <v>103.7257</v>
      </c>
    </row>
    <row r="165" spans="1:6" ht="12.75">
      <c r="A165" s="1">
        <v>39323.944872685184</v>
      </c>
      <c r="B165">
        <v>-52.14</v>
      </c>
      <c r="C165">
        <v>-11.64</v>
      </c>
      <c r="D165" s="4">
        <v>103.7256</v>
      </c>
      <c r="E165">
        <f t="shared" si="4"/>
        <v>-11.64</v>
      </c>
      <c r="F165" s="4">
        <f t="shared" si="5"/>
        <v>103.7256</v>
      </c>
    </row>
    <row r="166" spans="1:6" ht="12.75">
      <c r="A166" s="1">
        <v>39323.944872685184</v>
      </c>
      <c r="B166">
        <v>-52.28</v>
      </c>
      <c r="C166">
        <v>-11.56</v>
      </c>
      <c r="D166" s="4">
        <v>103.7256</v>
      </c>
      <c r="E166">
        <f t="shared" si="4"/>
        <v>-11.56</v>
      </c>
      <c r="F166" s="4">
        <f t="shared" si="5"/>
        <v>103.7256</v>
      </c>
    </row>
    <row r="167" spans="1:6" ht="12.75">
      <c r="A167" s="1">
        <v>39323.94488425926</v>
      </c>
      <c r="B167">
        <v>-52.38</v>
      </c>
      <c r="C167">
        <v>-11.48</v>
      </c>
      <c r="D167" s="4">
        <v>103.7255</v>
      </c>
      <c r="E167">
        <f aca="true" t="shared" si="6" ref="E167:E230">IF(C167&gt;$E$7,C167,"")</f>
        <v>-11.48</v>
      </c>
      <c r="F167" s="4">
        <f aca="true" t="shared" si="7" ref="F167:F230">IF(C167&gt;$E$7,D167,"")</f>
        <v>103.7255</v>
      </c>
    </row>
    <row r="168" spans="1:6" ht="12.75">
      <c r="A168" s="1">
        <v>39323.94488425926</v>
      </c>
      <c r="B168">
        <v>-52.42</v>
      </c>
      <c r="C168">
        <v>-11.41</v>
      </c>
      <c r="D168" s="4">
        <v>103.7254</v>
      </c>
      <c r="E168">
        <f t="shared" si="6"/>
        <v>-11.41</v>
      </c>
      <c r="F168" s="4">
        <f t="shared" si="7"/>
        <v>103.7254</v>
      </c>
    </row>
    <row r="169" spans="1:6" ht="12.75">
      <c r="A169" s="1">
        <v>39323.94488425926</v>
      </c>
      <c r="B169">
        <v>-52.35</v>
      </c>
      <c r="C169">
        <v>-11.34</v>
      </c>
      <c r="D169" s="4">
        <v>103.7253</v>
      </c>
      <c r="E169">
        <f t="shared" si="6"/>
        <v>-11.34</v>
      </c>
      <c r="F169" s="4">
        <f t="shared" si="7"/>
        <v>103.7253</v>
      </c>
    </row>
    <row r="170" spans="1:6" ht="12.75">
      <c r="A170" s="1">
        <v>39323.94489583333</v>
      </c>
      <c r="B170">
        <v>-52.34</v>
      </c>
      <c r="C170">
        <v>-11.28</v>
      </c>
      <c r="D170" s="4">
        <v>103.7252</v>
      </c>
      <c r="E170">
        <f t="shared" si="6"/>
        <v>-11.28</v>
      </c>
      <c r="F170" s="4">
        <f t="shared" si="7"/>
        <v>103.7252</v>
      </c>
    </row>
    <row r="171" spans="1:6" ht="12.75">
      <c r="A171" s="1">
        <v>39323.94489583333</v>
      </c>
      <c r="B171">
        <v>-52.55</v>
      </c>
      <c r="C171">
        <v>-11.21</v>
      </c>
      <c r="D171" s="4">
        <v>103.7251</v>
      </c>
      <c r="E171">
        <f t="shared" si="6"/>
        <v>-11.21</v>
      </c>
      <c r="F171" s="4">
        <f t="shared" si="7"/>
        <v>103.7251</v>
      </c>
    </row>
    <row r="172" spans="1:6" ht="12.75">
      <c r="A172" s="1">
        <v>39323.94489583333</v>
      </c>
      <c r="B172">
        <v>-52.58</v>
      </c>
      <c r="C172">
        <v>-11.16</v>
      </c>
      <c r="D172" s="4">
        <v>103.7251</v>
      </c>
      <c r="E172">
        <f t="shared" si="6"/>
        <v>-11.16</v>
      </c>
      <c r="F172" s="4">
        <f t="shared" si="7"/>
        <v>103.7251</v>
      </c>
    </row>
    <row r="173" spans="1:6" ht="12.75">
      <c r="A173" s="1">
        <v>39323.94490740741</v>
      </c>
      <c r="B173">
        <v>-52.48</v>
      </c>
      <c r="C173">
        <v>-11.11</v>
      </c>
      <c r="D173" s="4">
        <v>103.725</v>
      </c>
      <c r="E173">
        <f t="shared" si="6"/>
        <v>-11.11</v>
      </c>
      <c r="F173" s="4">
        <f t="shared" si="7"/>
        <v>103.725</v>
      </c>
    </row>
    <row r="174" spans="1:6" ht="12.75">
      <c r="A174" s="1">
        <v>39323.94490740741</v>
      </c>
      <c r="B174">
        <v>-52.43</v>
      </c>
      <c r="C174">
        <v>-11.06</v>
      </c>
      <c r="D174" s="4">
        <v>103.7249</v>
      </c>
      <c r="E174">
        <f t="shared" si="6"/>
        <v>-11.06</v>
      </c>
      <c r="F174" s="4">
        <f t="shared" si="7"/>
        <v>103.7249</v>
      </c>
    </row>
    <row r="175" spans="1:6" ht="12.75">
      <c r="A175" s="1">
        <v>39323.94490740741</v>
      </c>
      <c r="B175">
        <v>-52.57</v>
      </c>
      <c r="C175">
        <v>-11.02</v>
      </c>
      <c r="D175" s="4">
        <v>103.7248</v>
      </c>
      <c r="E175">
        <f t="shared" si="6"/>
        <v>-11.02</v>
      </c>
      <c r="F175" s="4">
        <f t="shared" si="7"/>
        <v>103.7248</v>
      </c>
    </row>
    <row r="176" spans="1:6" ht="12.75">
      <c r="A176" s="1">
        <v>39323.94490740741</v>
      </c>
      <c r="B176">
        <v>-52.49</v>
      </c>
      <c r="C176">
        <v>-10.98</v>
      </c>
      <c r="D176" s="4">
        <v>103.7247</v>
      </c>
      <c r="E176">
        <f t="shared" si="6"/>
        <v>-10.98</v>
      </c>
      <c r="F176" s="4">
        <f t="shared" si="7"/>
        <v>103.7247</v>
      </c>
    </row>
    <row r="177" spans="1:6" ht="12.75">
      <c r="A177" s="1">
        <v>39323.944918981484</v>
      </c>
      <c r="B177">
        <v>-52.46</v>
      </c>
      <c r="C177">
        <v>-10.95</v>
      </c>
      <c r="D177" s="4">
        <v>103.7247</v>
      </c>
      <c r="E177">
        <f t="shared" si="6"/>
        <v>-10.95</v>
      </c>
      <c r="F177" s="4">
        <f t="shared" si="7"/>
        <v>103.7247</v>
      </c>
    </row>
    <row r="178" spans="1:6" ht="12.75">
      <c r="A178" s="1">
        <v>39323.944918981484</v>
      </c>
      <c r="B178">
        <v>-52.31</v>
      </c>
      <c r="C178">
        <v>-10.92</v>
      </c>
      <c r="D178" s="4">
        <v>103.7246</v>
      </c>
      <c r="E178">
        <f t="shared" si="6"/>
        <v>-10.92</v>
      </c>
      <c r="F178" s="4">
        <f t="shared" si="7"/>
        <v>103.7246</v>
      </c>
    </row>
    <row r="179" spans="1:6" ht="12.75">
      <c r="A179" s="1">
        <v>39323.944918981484</v>
      </c>
      <c r="B179">
        <v>-52.3</v>
      </c>
      <c r="C179">
        <v>-10.9</v>
      </c>
      <c r="D179" s="4">
        <v>103.7245</v>
      </c>
      <c r="E179">
        <f t="shared" si="6"/>
        <v>-10.9</v>
      </c>
      <c r="F179" s="4">
        <f t="shared" si="7"/>
        <v>103.7245</v>
      </c>
    </row>
    <row r="180" spans="1:6" ht="12.75">
      <c r="A180" s="1">
        <v>39323.94493055555</v>
      </c>
      <c r="B180">
        <v>-52.28</v>
      </c>
      <c r="C180">
        <v>-10.88</v>
      </c>
      <c r="D180" s="4">
        <v>103.7244</v>
      </c>
      <c r="E180">
        <f t="shared" si="6"/>
        <v>-10.88</v>
      </c>
      <c r="F180" s="4">
        <f t="shared" si="7"/>
        <v>103.7244</v>
      </c>
    </row>
    <row r="181" spans="1:6" ht="12.75">
      <c r="A181" s="1">
        <v>39323.94493055555</v>
      </c>
      <c r="B181">
        <v>-52.46</v>
      </c>
      <c r="C181">
        <v>-10.87</v>
      </c>
      <c r="D181" s="4">
        <v>103.7243</v>
      </c>
      <c r="E181">
        <f t="shared" si="6"/>
        <v>-10.87</v>
      </c>
      <c r="F181" s="4">
        <f t="shared" si="7"/>
        <v>103.7243</v>
      </c>
    </row>
    <row r="182" spans="1:6" ht="12.75">
      <c r="A182" s="1">
        <v>39323.94493055555</v>
      </c>
      <c r="B182">
        <v>-52.37</v>
      </c>
      <c r="C182">
        <v>-10.86</v>
      </c>
      <c r="D182" s="4">
        <v>103.7242</v>
      </c>
      <c r="E182">
        <f t="shared" si="6"/>
        <v>-10.86</v>
      </c>
      <c r="F182" s="4">
        <f t="shared" si="7"/>
        <v>103.7242</v>
      </c>
    </row>
    <row r="183" spans="1:6" ht="12.75">
      <c r="A183" s="1">
        <v>39323.94494212963</v>
      </c>
      <c r="B183">
        <v>-52.44</v>
      </c>
      <c r="C183">
        <v>-10.86</v>
      </c>
      <c r="D183" s="4">
        <v>103.7241</v>
      </c>
      <c r="E183">
        <f t="shared" si="6"/>
        <v>-10.86</v>
      </c>
      <c r="F183" s="4">
        <f t="shared" si="7"/>
        <v>103.7241</v>
      </c>
    </row>
    <row r="184" spans="1:6" ht="12.75">
      <c r="A184" s="1">
        <v>39323.94494212963</v>
      </c>
      <c r="B184">
        <v>-52.46</v>
      </c>
      <c r="C184">
        <v>-10.87</v>
      </c>
      <c r="D184" s="4">
        <v>103.724</v>
      </c>
      <c r="E184">
        <f t="shared" si="6"/>
        <v>-10.87</v>
      </c>
      <c r="F184" s="4">
        <f t="shared" si="7"/>
        <v>103.724</v>
      </c>
    </row>
    <row r="185" spans="1:6" ht="12.75">
      <c r="A185" s="1">
        <v>39323.94494212963</v>
      </c>
      <c r="B185">
        <v>-52.43</v>
      </c>
      <c r="C185">
        <v>-10.88</v>
      </c>
      <c r="D185" s="4">
        <v>103.7239</v>
      </c>
      <c r="E185">
        <f t="shared" si="6"/>
        <v>-10.88</v>
      </c>
      <c r="F185" s="4">
        <f t="shared" si="7"/>
        <v>103.7239</v>
      </c>
    </row>
    <row r="186" spans="1:6" ht="12.75">
      <c r="A186" s="1">
        <v>39323.94494212963</v>
      </c>
      <c r="B186">
        <v>-52.49</v>
      </c>
      <c r="C186">
        <v>-10.89</v>
      </c>
      <c r="D186" s="4">
        <v>103.7239</v>
      </c>
      <c r="E186">
        <f t="shared" si="6"/>
        <v>-10.89</v>
      </c>
      <c r="F186" s="4">
        <f t="shared" si="7"/>
        <v>103.7239</v>
      </c>
    </row>
    <row r="187" spans="1:6" ht="12.75">
      <c r="A187" s="1">
        <v>39323.94495370371</v>
      </c>
      <c r="B187">
        <v>-52.68</v>
      </c>
      <c r="C187">
        <v>-10.91</v>
      </c>
      <c r="D187" s="4">
        <v>103.7238</v>
      </c>
      <c r="E187">
        <f t="shared" si="6"/>
        <v>-10.91</v>
      </c>
      <c r="F187" s="4">
        <f t="shared" si="7"/>
        <v>103.7238</v>
      </c>
    </row>
    <row r="188" spans="1:6" ht="12.75">
      <c r="A188" s="1">
        <v>39323.94495370371</v>
      </c>
      <c r="B188">
        <v>-52.69</v>
      </c>
      <c r="C188">
        <v>-10.93</v>
      </c>
      <c r="D188" s="4">
        <v>103.7237</v>
      </c>
      <c r="E188">
        <f t="shared" si="6"/>
        <v>-10.93</v>
      </c>
      <c r="F188" s="4">
        <f t="shared" si="7"/>
        <v>103.7237</v>
      </c>
    </row>
    <row r="189" spans="1:6" ht="12.75">
      <c r="A189" s="1">
        <v>39323.94495370371</v>
      </c>
      <c r="B189">
        <v>-52.77</v>
      </c>
      <c r="C189">
        <v>-10.96</v>
      </c>
      <c r="D189" s="4">
        <v>103.7236</v>
      </c>
      <c r="E189">
        <f t="shared" si="6"/>
        <v>-10.96</v>
      </c>
      <c r="F189" s="4">
        <f t="shared" si="7"/>
        <v>103.7236</v>
      </c>
    </row>
    <row r="190" spans="1:6" ht="12.75">
      <c r="A190" s="1">
        <v>39323.94496527778</v>
      </c>
      <c r="B190">
        <v>-52.82</v>
      </c>
      <c r="C190">
        <v>-10.99</v>
      </c>
      <c r="D190" s="4">
        <v>103.7236</v>
      </c>
      <c r="E190">
        <f t="shared" si="6"/>
        <v>-10.99</v>
      </c>
      <c r="F190" s="4">
        <f t="shared" si="7"/>
        <v>103.7236</v>
      </c>
    </row>
    <row r="191" spans="1:6" ht="12.75">
      <c r="A191" s="1">
        <v>39323.94496527778</v>
      </c>
      <c r="B191">
        <v>-52.67</v>
      </c>
      <c r="C191">
        <v>-11.02</v>
      </c>
      <c r="D191" s="4">
        <v>103.7235</v>
      </c>
      <c r="E191">
        <f t="shared" si="6"/>
        <v>-11.02</v>
      </c>
      <c r="F191" s="4">
        <f t="shared" si="7"/>
        <v>103.7235</v>
      </c>
    </row>
    <row r="192" spans="1:6" ht="12.75">
      <c r="A192" s="1">
        <v>39323.94496527778</v>
      </c>
      <c r="B192">
        <v>-52.51</v>
      </c>
      <c r="C192">
        <v>-11.06</v>
      </c>
      <c r="D192" s="4">
        <v>103.7235</v>
      </c>
      <c r="E192">
        <f t="shared" si="6"/>
        <v>-11.06</v>
      </c>
      <c r="F192" s="4">
        <f t="shared" si="7"/>
        <v>103.7235</v>
      </c>
    </row>
    <row r="193" spans="1:6" ht="12.75">
      <c r="A193" s="1">
        <v>39323.94497685185</v>
      </c>
      <c r="B193">
        <v>-52.4</v>
      </c>
      <c r="C193">
        <v>-11.11</v>
      </c>
      <c r="D193" s="4">
        <v>103.7234</v>
      </c>
      <c r="E193">
        <f t="shared" si="6"/>
        <v>-11.11</v>
      </c>
      <c r="F193" s="4">
        <f t="shared" si="7"/>
        <v>103.7234</v>
      </c>
    </row>
    <row r="194" spans="1:6" ht="12.75">
      <c r="A194" s="1">
        <v>39323.94497685185</v>
      </c>
      <c r="B194">
        <v>-52.29</v>
      </c>
      <c r="C194">
        <v>-11.15</v>
      </c>
      <c r="D194" s="4">
        <v>103.7234</v>
      </c>
      <c r="E194">
        <f t="shared" si="6"/>
        <v>-11.15</v>
      </c>
      <c r="F194" s="4">
        <f t="shared" si="7"/>
        <v>103.7234</v>
      </c>
    </row>
    <row r="195" spans="1:6" ht="12.75">
      <c r="A195" s="1">
        <v>39323.94497685185</v>
      </c>
      <c r="B195">
        <v>-52.25</v>
      </c>
      <c r="C195">
        <v>-11.2</v>
      </c>
      <c r="D195" s="4">
        <v>103.7233</v>
      </c>
      <c r="E195">
        <f t="shared" si="6"/>
        <v>-11.2</v>
      </c>
      <c r="F195" s="4">
        <f t="shared" si="7"/>
        <v>103.7233</v>
      </c>
    </row>
    <row r="196" spans="1:6" ht="12.75">
      <c r="A196" s="1">
        <v>39323.94497685185</v>
      </c>
      <c r="B196">
        <v>-52.27</v>
      </c>
      <c r="C196">
        <v>-11.26</v>
      </c>
      <c r="D196" s="4">
        <v>103.7233</v>
      </c>
      <c r="E196">
        <f t="shared" si="6"/>
        <v>-11.26</v>
      </c>
      <c r="F196" s="4">
        <f t="shared" si="7"/>
        <v>103.7233</v>
      </c>
    </row>
    <row r="197" spans="1:6" ht="12.75">
      <c r="A197" s="1">
        <v>39323.94498842592</v>
      </c>
      <c r="B197">
        <v>-52.26</v>
      </c>
      <c r="C197">
        <v>-11.32</v>
      </c>
      <c r="D197" s="4">
        <v>103.7233</v>
      </c>
      <c r="E197">
        <f t="shared" si="6"/>
        <v>-11.32</v>
      </c>
      <c r="F197" s="4">
        <f t="shared" si="7"/>
        <v>103.7233</v>
      </c>
    </row>
    <row r="198" spans="1:6" ht="12.75">
      <c r="A198" s="1">
        <v>39323.94498842592</v>
      </c>
      <c r="B198">
        <v>-52.14</v>
      </c>
      <c r="C198">
        <v>-11.38</v>
      </c>
      <c r="D198" s="4">
        <v>103.7233</v>
      </c>
      <c r="E198">
        <f t="shared" si="6"/>
        <v>-11.38</v>
      </c>
      <c r="F198" s="4">
        <f t="shared" si="7"/>
        <v>103.7233</v>
      </c>
    </row>
    <row r="199" spans="1:6" ht="12.75">
      <c r="A199" s="1">
        <v>39323.94498842592</v>
      </c>
      <c r="B199">
        <v>-52.07</v>
      </c>
      <c r="C199">
        <v>-11.44</v>
      </c>
      <c r="D199" s="4">
        <v>103.7233</v>
      </c>
      <c r="E199">
        <f t="shared" si="6"/>
        <v>-11.44</v>
      </c>
      <c r="F199" s="4">
        <f t="shared" si="7"/>
        <v>103.7233</v>
      </c>
    </row>
    <row r="200" spans="1:6" ht="12.75">
      <c r="A200" s="1">
        <v>39323.945</v>
      </c>
      <c r="B200">
        <v>-52</v>
      </c>
      <c r="C200">
        <v>-11.5</v>
      </c>
      <c r="D200" s="4">
        <v>103.7233</v>
      </c>
      <c r="E200">
        <f t="shared" si="6"/>
        <v>-11.5</v>
      </c>
      <c r="F200" s="4">
        <f t="shared" si="7"/>
        <v>103.7233</v>
      </c>
    </row>
    <row r="201" spans="1:6" ht="12.75">
      <c r="A201" s="1">
        <v>39323.945</v>
      </c>
      <c r="B201">
        <v>-51.98</v>
      </c>
      <c r="C201">
        <v>-11.57</v>
      </c>
      <c r="D201" s="4">
        <v>103.7233</v>
      </c>
      <c r="E201">
        <f t="shared" si="6"/>
        <v>-11.57</v>
      </c>
      <c r="F201" s="4">
        <f t="shared" si="7"/>
        <v>103.7233</v>
      </c>
    </row>
    <row r="202" spans="1:6" ht="12.75">
      <c r="A202" s="1">
        <v>39323.945</v>
      </c>
      <c r="B202">
        <v>-52.01</v>
      </c>
      <c r="C202">
        <v>-11.64</v>
      </c>
      <c r="D202" s="4">
        <v>103.7233</v>
      </c>
      <c r="E202">
        <f t="shared" si="6"/>
        <v>-11.64</v>
      </c>
      <c r="F202" s="4">
        <f t="shared" si="7"/>
        <v>103.7233</v>
      </c>
    </row>
    <row r="203" spans="1:6" ht="12.75">
      <c r="A203" s="1">
        <v>39323.94501157408</v>
      </c>
      <c r="B203">
        <v>-51.88</v>
      </c>
      <c r="C203">
        <v>-11.71</v>
      </c>
      <c r="D203" s="4">
        <v>103.7233</v>
      </c>
      <c r="E203">
        <f t="shared" si="6"/>
        <v>-11.71</v>
      </c>
      <c r="F203" s="4">
        <f t="shared" si="7"/>
        <v>103.7233</v>
      </c>
    </row>
    <row r="204" spans="1:6" ht="12.75">
      <c r="A204" s="1">
        <v>39323.94501157408</v>
      </c>
      <c r="B204">
        <v>-51.87</v>
      </c>
      <c r="C204">
        <v>-11.77</v>
      </c>
      <c r="D204" s="4">
        <v>103.7233</v>
      </c>
      <c r="E204">
        <f t="shared" si="6"/>
        <v>-11.77</v>
      </c>
      <c r="F204" s="4">
        <f t="shared" si="7"/>
        <v>103.7233</v>
      </c>
    </row>
    <row r="205" spans="1:6" ht="12.75">
      <c r="A205" s="1">
        <v>39323.94501157408</v>
      </c>
      <c r="B205">
        <v>-51.86</v>
      </c>
      <c r="C205">
        <v>-11.84</v>
      </c>
      <c r="D205" s="4">
        <v>103.7233</v>
      </c>
      <c r="E205">
        <f t="shared" si="6"/>
        <v>-11.84</v>
      </c>
      <c r="F205" s="4">
        <f t="shared" si="7"/>
        <v>103.7233</v>
      </c>
    </row>
    <row r="206" spans="1:6" ht="12.75">
      <c r="A206" s="1">
        <v>39323.94501157408</v>
      </c>
      <c r="B206">
        <v>-51.92</v>
      </c>
      <c r="C206">
        <v>-11.91</v>
      </c>
      <c r="D206" s="4">
        <v>103.7234</v>
      </c>
      <c r="E206">
        <f t="shared" si="6"/>
        <v>-11.91</v>
      </c>
      <c r="F206" s="4">
        <f t="shared" si="7"/>
        <v>103.7234</v>
      </c>
    </row>
    <row r="207" spans="1:6" ht="12.75">
      <c r="A207" s="1">
        <v>39323.945023148146</v>
      </c>
      <c r="B207">
        <v>-51.92</v>
      </c>
      <c r="C207">
        <v>-11.98</v>
      </c>
      <c r="D207" s="4">
        <v>103.7234</v>
      </c>
      <c r="E207">
        <f t="shared" si="6"/>
        <v>-11.98</v>
      </c>
      <c r="F207" s="4">
        <f t="shared" si="7"/>
        <v>103.7234</v>
      </c>
    </row>
    <row r="208" spans="1:6" ht="12.75">
      <c r="A208" s="1">
        <v>39323.945023148146</v>
      </c>
      <c r="B208">
        <v>-51.89</v>
      </c>
      <c r="C208">
        <v>-12.05</v>
      </c>
      <c r="D208" s="4">
        <v>103.7234</v>
      </c>
      <c r="E208">
        <f t="shared" si="6"/>
        <v>-12.05</v>
      </c>
      <c r="F208" s="4">
        <f t="shared" si="7"/>
        <v>103.7234</v>
      </c>
    </row>
    <row r="209" spans="1:6" ht="12.75">
      <c r="A209" s="1">
        <v>39323.945023148146</v>
      </c>
      <c r="B209">
        <v>-51.72</v>
      </c>
      <c r="C209">
        <v>-12.11</v>
      </c>
      <c r="D209" s="4">
        <v>103.7234</v>
      </c>
      <c r="E209">
        <f t="shared" si="6"/>
        <v>-12.11</v>
      </c>
      <c r="F209" s="4">
        <f t="shared" si="7"/>
        <v>103.7234</v>
      </c>
    </row>
    <row r="210" spans="1:6" ht="12.75">
      <c r="A210" s="1">
        <v>39323.94503472222</v>
      </c>
      <c r="B210">
        <v>-51.79</v>
      </c>
      <c r="C210">
        <v>-12.18</v>
      </c>
      <c r="D210" s="4">
        <v>103.7234</v>
      </c>
      <c r="E210">
        <f t="shared" si="6"/>
        <v>-12.18</v>
      </c>
      <c r="F210" s="4">
        <f t="shared" si="7"/>
        <v>103.7234</v>
      </c>
    </row>
    <row r="211" spans="1:6" ht="12.75">
      <c r="A211" s="1">
        <v>39323.94503472222</v>
      </c>
      <c r="B211">
        <v>-51.78</v>
      </c>
      <c r="C211">
        <v>-12.24</v>
      </c>
      <c r="D211" s="4">
        <v>103.7234</v>
      </c>
      <c r="E211">
        <f t="shared" si="6"/>
        <v>-12.24</v>
      </c>
      <c r="F211" s="4">
        <f t="shared" si="7"/>
        <v>103.7234</v>
      </c>
    </row>
    <row r="212" spans="1:6" ht="12.75">
      <c r="A212" s="1">
        <v>39323.94503472222</v>
      </c>
      <c r="B212">
        <v>-51.79</v>
      </c>
      <c r="C212">
        <v>-12.3</v>
      </c>
      <c r="D212" s="4">
        <v>103.7234</v>
      </c>
      <c r="E212">
        <f t="shared" si="6"/>
        <v>-12.3</v>
      </c>
      <c r="F212" s="4">
        <f t="shared" si="7"/>
        <v>103.7234</v>
      </c>
    </row>
    <row r="213" spans="1:6" ht="12.75">
      <c r="A213" s="1">
        <v>39323.9450462963</v>
      </c>
      <c r="B213">
        <v>-51.8</v>
      </c>
      <c r="C213">
        <v>-12.35</v>
      </c>
      <c r="D213" s="4">
        <v>103.7234</v>
      </c>
      <c r="E213">
        <f t="shared" si="6"/>
        <v>-12.35</v>
      </c>
      <c r="F213" s="4">
        <f t="shared" si="7"/>
        <v>103.7234</v>
      </c>
    </row>
    <row r="214" spans="1:6" ht="12.75">
      <c r="A214" s="1">
        <v>39323.9450462963</v>
      </c>
      <c r="B214">
        <v>-51.73</v>
      </c>
      <c r="C214">
        <v>-12.4</v>
      </c>
      <c r="D214" s="4">
        <v>103.7234</v>
      </c>
      <c r="E214">
        <f t="shared" si="6"/>
        <v>-12.4</v>
      </c>
      <c r="F214" s="4">
        <f t="shared" si="7"/>
        <v>103.7234</v>
      </c>
    </row>
    <row r="215" spans="1:6" ht="12.75">
      <c r="A215" s="1">
        <v>39323.9450462963</v>
      </c>
      <c r="B215">
        <v>-51.75</v>
      </c>
      <c r="C215">
        <v>-12.45</v>
      </c>
      <c r="D215" s="4">
        <v>103.7233</v>
      </c>
      <c r="E215">
        <f t="shared" si="6"/>
        <v>-12.45</v>
      </c>
      <c r="F215" s="4">
        <f t="shared" si="7"/>
        <v>103.7233</v>
      </c>
    </row>
    <row r="216" spans="1:6" ht="12.75">
      <c r="A216" s="1">
        <v>39323.9450462963</v>
      </c>
      <c r="B216">
        <v>-51.63</v>
      </c>
      <c r="C216">
        <v>-12.49</v>
      </c>
      <c r="D216" s="4">
        <v>103.7233</v>
      </c>
      <c r="E216">
        <f t="shared" si="6"/>
        <v>-12.49</v>
      </c>
      <c r="F216" s="4">
        <f t="shared" si="7"/>
        <v>103.7233</v>
      </c>
    </row>
    <row r="217" spans="1:6" ht="12.75">
      <c r="A217" s="1">
        <v>39323.94505787037</v>
      </c>
      <c r="B217">
        <v>-51.77</v>
      </c>
      <c r="C217">
        <v>-12.53</v>
      </c>
      <c r="D217" s="4">
        <v>103.7233</v>
      </c>
      <c r="E217">
        <f t="shared" si="6"/>
        <v>-12.53</v>
      </c>
      <c r="F217" s="4">
        <f t="shared" si="7"/>
        <v>103.7233</v>
      </c>
    </row>
    <row r="218" spans="1:6" ht="12.75">
      <c r="A218" s="1">
        <v>39323.94505787037</v>
      </c>
      <c r="B218">
        <v>-51.74</v>
      </c>
      <c r="C218">
        <v>-12.57</v>
      </c>
      <c r="D218" s="4">
        <v>103.7232</v>
      </c>
      <c r="E218">
        <f t="shared" si="6"/>
        <v>-12.57</v>
      </c>
      <c r="F218" s="4">
        <f t="shared" si="7"/>
        <v>103.7232</v>
      </c>
    </row>
    <row r="219" spans="1:6" ht="12.75">
      <c r="A219" s="1">
        <v>39323.94505787037</v>
      </c>
      <c r="B219">
        <v>-51.72</v>
      </c>
      <c r="C219">
        <v>-12.6</v>
      </c>
      <c r="D219" s="4">
        <v>103.7232</v>
      </c>
      <c r="E219">
        <f t="shared" si="6"/>
        <v>-12.6</v>
      </c>
      <c r="F219" s="4">
        <f t="shared" si="7"/>
        <v>103.7232</v>
      </c>
    </row>
    <row r="220" spans="1:6" ht="12.75">
      <c r="A220" s="1">
        <v>39323.945069444446</v>
      </c>
      <c r="B220">
        <v>-51.71</v>
      </c>
      <c r="C220">
        <v>-12.63</v>
      </c>
      <c r="D220" s="4">
        <v>103.7231</v>
      </c>
      <c r="E220">
        <f t="shared" si="6"/>
        <v>-12.63</v>
      </c>
      <c r="F220" s="4">
        <f t="shared" si="7"/>
        <v>103.7231</v>
      </c>
    </row>
    <row r="221" spans="1:6" ht="12.75">
      <c r="A221" s="1">
        <v>39323.945069444446</v>
      </c>
      <c r="B221">
        <v>-51.69</v>
      </c>
      <c r="C221">
        <v>-12.66</v>
      </c>
      <c r="D221" s="4">
        <v>103.7231</v>
      </c>
      <c r="E221">
        <f t="shared" si="6"/>
        <v>-12.66</v>
      </c>
      <c r="F221" s="4">
        <f t="shared" si="7"/>
        <v>103.7231</v>
      </c>
    </row>
    <row r="222" spans="1:6" ht="12.75">
      <c r="A222" s="1">
        <v>39323.945069444446</v>
      </c>
      <c r="B222">
        <v>-51.56</v>
      </c>
      <c r="C222">
        <v>-12.68</v>
      </c>
      <c r="D222" s="4">
        <v>103.723</v>
      </c>
      <c r="E222">
        <f t="shared" si="6"/>
        <v>-12.68</v>
      </c>
      <c r="F222" s="4">
        <f t="shared" si="7"/>
        <v>103.723</v>
      </c>
    </row>
    <row r="223" spans="1:6" ht="12.75">
      <c r="A223" s="1">
        <v>39323.945081018515</v>
      </c>
      <c r="B223">
        <v>-51.68</v>
      </c>
      <c r="C223">
        <v>-12.7</v>
      </c>
      <c r="D223" s="4">
        <v>103.7229</v>
      </c>
      <c r="E223">
        <f t="shared" si="6"/>
        <v>-12.7</v>
      </c>
      <c r="F223" s="4">
        <f t="shared" si="7"/>
        <v>103.7229</v>
      </c>
    </row>
    <row r="224" spans="1:6" ht="12.75">
      <c r="A224" s="1">
        <v>39323.945081018515</v>
      </c>
      <c r="B224">
        <v>-51.7</v>
      </c>
      <c r="C224">
        <v>-12.72</v>
      </c>
      <c r="D224" s="4">
        <v>103.7229</v>
      </c>
      <c r="E224">
        <f t="shared" si="6"/>
        <v>-12.72</v>
      </c>
      <c r="F224" s="4">
        <f t="shared" si="7"/>
        <v>103.7229</v>
      </c>
    </row>
    <row r="225" spans="1:6" ht="12.75">
      <c r="A225" s="1">
        <v>39323.945081018515</v>
      </c>
      <c r="B225">
        <v>-51.81</v>
      </c>
      <c r="C225">
        <v>-12.74</v>
      </c>
      <c r="D225" s="4">
        <v>103.7228</v>
      </c>
      <c r="E225">
        <f t="shared" si="6"/>
        <v>-12.74</v>
      </c>
      <c r="F225" s="4">
        <f t="shared" si="7"/>
        <v>103.7228</v>
      </c>
    </row>
    <row r="226" spans="1:6" ht="12.75">
      <c r="A226" s="1">
        <v>39323.945081018515</v>
      </c>
      <c r="B226">
        <v>-51.94</v>
      </c>
      <c r="C226">
        <v>-12.75</v>
      </c>
      <c r="D226" s="4">
        <v>103.7227</v>
      </c>
      <c r="E226">
        <f t="shared" si="6"/>
        <v>-12.75</v>
      </c>
      <c r="F226" s="4">
        <f t="shared" si="7"/>
        <v>103.7227</v>
      </c>
    </row>
    <row r="227" spans="1:6" ht="12.75">
      <c r="A227" s="1">
        <v>39323.94509259259</v>
      </c>
      <c r="B227">
        <v>-51.86</v>
      </c>
      <c r="C227">
        <v>-12.76</v>
      </c>
      <c r="D227" s="4">
        <v>103.7226</v>
      </c>
      <c r="E227">
        <f t="shared" si="6"/>
        <v>-12.76</v>
      </c>
      <c r="F227" s="4">
        <f t="shared" si="7"/>
        <v>103.7226</v>
      </c>
    </row>
    <row r="228" spans="1:6" ht="12.75">
      <c r="A228" s="1">
        <v>39323.94509259259</v>
      </c>
      <c r="B228">
        <v>-51.86</v>
      </c>
      <c r="C228">
        <v>-12.77</v>
      </c>
      <c r="D228" s="4">
        <v>103.7224</v>
      </c>
      <c r="E228">
        <f t="shared" si="6"/>
        <v>-12.77</v>
      </c>
      <c r="F228" s="4">
        <f t="shared" si="7"/>
        <v>103.7224</v>
      </c>
    </row>
    <row r="229" spans="1:6" ht="12.75">
      <c r="A229" s="1">
        <v>39323.94509259259</v>
      </c>
      <c r="B229">
        <v>-51.8</v>
      </c>
      <c r="C229">
        <v>-12.78</v>
      </c>
      <c r="D229" s="4">
        <v>103.7223</v>
      </c>
      <c r="E229">
        <f t="shared" si="6"/>
        <v>-12.78</v>
      </c>
      <c r="F229" s="4">
        <f t="shared" si="7"/>
        <v>103.7223</v>
      </c>
    </row>
    <row r="230" spans="1:6" ht="12.75">
      <c r="A230" s="1">
        <v>39323.94510416667</v>
      </c>
      <c r="B230">
        <v>-51.9</v>
      </c>
      <c r="C230">
        <v>-12.79</v>
      </c>
      <c r="D230" s="4">
        <v>103.7222</v>
      </c>
      <c r="E230">
        <f t="shared" si="6"/>
        <v>-12.79</v>
      </c>
      <c r="F230" s="4">
        <f t="shared" si="7"/>
        <v>103.7222</v>
      </c>
    </row>
    <row r="231" spans="1:6" ht="12.75">
      <c r="A231" s="1">
        <v>39323.94510416667</v>
      </c>
      <c r="B231">
        <v>-51.88</v>
      </c>
      <c r="C231">
        <v>-12.79</v>
      </c>
      <c r="D231" s="4">
        <v>103.7221</v>
      </c>
      <c r="E231">
        <f aca="true" t="shared" si="8" ref="E231:E294">IF(C231&gt;$E$7,C231,"")</f>
        <v>-12.79</v>
      </c>
      <c r="F231" s="4">
        <f aca="true" t="shared" si="9" ref="F231:F294">IF(C231&gt;$E$7,D231,"")</f>
        <v>103.7221</v>
      </c>
    </row>
    <row r="232" spans="1:6" ht="12.75">
      <c r="A232" s="1">
        <v>39323.94510416667</v>
      </c>
      <c r="B232">
        <v>-51.95</v>
      </c>
      <c r="C232">
        <v>-12.79</v>
      </c>
      <c r="D232" s="4">
        <v>103.722</v>
      </c>
      <c r="E232">
        <f t="shared" si="8"/>
        <v>-12.79</v>
      </c>
      <c r="F232" s="4">
        <f t="shared" si="9"/>
        <v>103.722</v>
      </c>
    </row>
    <row r="233" spans="1:6" ht="12.75">
      <c r="A233" s="1">
        <v>39323.94511574074</v>
      </c>
      <c r="B233">
        <v>-51.88</v>
      </c>
      <c r="C233">
        <v>-12.8</v>
      </c>
      <c r="D233" s="4">
        <v>103.7218</v>
      </c>
      <c r="E233">
        <f t="shared" si="8"/>
        <v>-12.8</v>
      </c>
      <c r="F233" s="4">
        <f t="shared" si="9"/>
        <v>103.7218</v>
      </c>
    </row>
    <row r="234" spans="1:6" ht="12.75">
      <c r="A234" s="1">
        <v>39323.94511574074</v>
      </c>
      <c r="B234">
        <v>-51.85</v>
      </c>
      <c r="C234">
        <v>-12.8</v>
      </c>
      <c r="D234" s="4">
        <v>103.7217</v>
      </c>
      <c r="E234">
        <f t="shared" si="8"/>
        <v>-12.8</v>
      </c>
      <c r="F234" s="4">
        <f t="shared" si="9"/>
        <v>103.7217</v>
      </c>
    </row>
    <row r="235" spans="1:6" ht="12.75">
      <c r="A235" s="1">
        <v>39323.94511574074</v>
      </c>
      <c r="B235">
        <v>-52.01</v>
      </c>
      <c r="C235">
        <v>-12.8</v>
      </c>
      <c r="D235" s="4">
        <v>103.7216</v>
      </c>
      <c r="E235">
        <f t="shared" si="8"/>
        <v>-12.8</v>
      </c>
      <c r="F235" s="4">
        <f t="shared" si="9"/>
        <v>103.7216</v>
      </c>
    </row>
    <row r="236" spans="1:6" ht="12.75">
      <c r="A236" s="1">
        <v>39323.94511574074</v>
      </c>
      <c r="B236">
        <v>-51.96</v>
      </c>
      <c r="C236">
        <v>-12.81</v>
      </c>
      <c r="D236" s="4">
        <v>103.7215</v>
      </c>
      <c r="E236">
        <f t="shared" si="8"/>
        <v>-12.81</v>
      </c>
      <c r="F236" s="4">
        <f t="shared" si="9"/>
        <v>103.7215</v>
      </c>
    </row>
    <row r="237" spans="1:6" ht="12.75">
      <c r="A237" s="1">
        <v>39323.945127314815</v>
      </c>
      <c r="B237">
        <v>-52.08</v>
      </c>
      <c r="C237">
        <v>-12.81</v>
      </c>
      <c r="D237" s="4">
        <v>103.7214</v>
      </c>
      <c r="E237">
        <f t="shared" si="8"/>
        <v>-12.81</v>
      </c>
      <c r="F237" s="4">
        <f t="shared" si="9"/>
        <v>103.7214</v>
      </c>
    </row>
    <row r="238" spans="1:6" ht="12.75">
      <c r="A238" s="1">
        <v>39323.945127314815</v>
      </c>
      <c r="B238">
        <v>-52.13</v>
      </c>
      <c r="C238">
        <v>-12.81</v>
      </c>
      <c r="D238" s="4">
        <v>103.7213</v>
      </c>
      <c r="E238">
        <f t="shared" si="8"/>
        <v>-12.81</v>
      </c>
      <c r="F238" s="4">
        <f t="shared" si="9"/>
        <v>103.7213</v>
      </c>
    </row>
    <row r="239" spans="1:6" ht="12.75">
      <c r="A239" s="1">
        <v>39323.945127314815</v>
      </c>
      <c r="B239">
        <v>-52.18</v>
      </c>
      <c r="C239">
        <v>-12.81</v>
      </c>
      <c r="D239" s="4">
        <v>103.7212</v>
      </c>
      <c r="E239">
        <f t="shared" si="8"/>
        <v>-12.81</v>
      </c>
      <c r="F239" s="4">
        <f t="shared" si="9"/>
        <v>103.7212</v>
      </c>
    </row>
    <row r="240" spans="1:6" ht="12.75">
      <c r="A240" s="1">
        <v>39323.94513888889</v>
      </c>
      <c r="B240">
        <v>-52.19</v>
      </c>
      <c r="C240">
        <v>-12.81</v>
      </c>
      <c r="D240" s="4">
        <v>103.7211</v>
      </c>
      <c r="E240">
        <f t="shared" si="8"/>
        <v>-12.81</v>
      </c>
      <c r="F240" s="4">
        <f t="shared" si="9"/>
        <v>103.7211</v>
      </c>
    </row>
    <row r="241" spans="1:6" ht="12.75">
      <c r="A241" s="1">
        <v>39323.94513888889</v>
      </c>
      <c r="B241">
        <v>-52.12</v>
      </c>
      <c r="C241">
        <v>-12.82</v>
      </c>
      <c r="D241" s="4">
        <v>103.7211</v>
      </c>
      <c r="E241">
        <f t="shared" si="8"/>
        <v>-12.82</v>
      </c>
      <c r="F241" s="4">
        <f t="shared" si="9"/>
        <v>103.7211</v>
      </c>
    </row>
    <row r="242" spans="1:6" ht="12.75">
      <c r="A242" s="1">
        <v>39323.94513888889</v>
      </c>
      <c r="B242">
        <v>-52.12</v>
      </c>
      <c r="C242">
        <v>-12.82</v>
      </c>
      <c r="D242" s="4">
        <v>103.721</v>
      </c>
      <c r="E242">
        <f t="shared" si="8"/>
        <v>-12.82</v>
      </c>
      <c r="F242" s="4">
        <f t="shared" si="9"/>
        <v>103.721</v>
      </c>
    </row>
    <row r="243" spans="1:6" ht="12.75">
      <c r="A243" s="1">
        <v>39323.94515046296</v>
      </c>
      <c r="B243">
        <v>-51.9</v>
      </c>
      <c r="C243">
        <v>-12.82</v>
      </c>
      <c r="D243" s="4">
        <v>103.721</v>
      </c>
      <c r="E243">
        <f t="shared" si="8"/>
        <v>-12.82</v>
      </c>
      <c r="F243" s="4">
        <f t="shared" si="9"/>
        <v>103.721</v>
      </c>
    </row>
    <row r="244" spans="1:6" ht="12.75">
      <c r="A244" s="1">
        <v>39323.94515046296</v>
      </c>
      <c r="B244">
        <v>-51.95</v>
      </c>
      <c r="C244">
        <v>-12.83</v>
      </c>
      <c r="D244" s="4">
        <v>103.721</v>
      </c>
      <c r="E244">
        <f t="shared" si="8"/>
        <v>-12.83</v>
      </c>
      <c r="F244" s="4">
        <f t="shared" si="9"/>
        <v>103.721</v>
      </c>
    </row>
    <row r="245" spans="1:6" ht="12.75">
      <c r="A245" s="1">
        <v>39323.94515046296</v>
      </c>
      <c r="B245">
        <v>-51.83</v>
      </c>
      <c r="C245">
        <v>-12.83</v>
      </c>
      <c r="D245" s="4">
        <v>103.721</v>
      </c>
      <c r="E245">
        <f t="shared" si="8"/>
        <v>-12.83</v>
      </c>
      <c r="F245" s="4">
        <f t="shared" si="9"/>
        <v>103.721</v>
      </c>
    </row>
    <row r="246" spans="1:6" ht="12.75">
      <c r="A246" s="1">
        <v>39323.94515046296</v>
      </c>
      <c r="B246">
        <v>-51.88</v>
      </c>
      <c r="C246">
        <v>-12.84</v>
      </c>
      <c r="D246" s="4">
        <v>103.721</v>
      </c>
      <c r="E246">
        <f t="shared" si="8"/>
        <v>-12.84</v>
      </c>
      <c r="F246" s="4">
        <f t="shared" si="9"/>
        <v>103.721</v>
      </c>
    </row>
    <row r="247" spans="1:6" ht="12.75">
      <c r="A247" s="1">
        <v>39323.94516203704</v>
      </c>
      <c r="B247">
        <v>-51.78</v>
      </c>
      <c r="C247">
        <v>-12.85</v>
      </c>
      <c r="D247" s="4">
        <v>103.7211</v>
      </c>
      <c r="E247">
        <f t="shared" si="8"/>
        <v>-12.85</v>
      </c>
      <c r="F247" s="4">
        <f t="shared" si="9"/>
        <v>103.7211</v>
      </c>
    </row>
    <row r="248" spans="1:6" ht="12.75">
      <c r="A248" s="1">
        <v>39323.94516203704</v>
      </c>
      <c r="B248">
        <v>-51.81</v>
      </c>
      <c r="C248">
        <v>-12.86</v>
      </c>
      <c r="D248" s="4">
        <v>103.7211</v>
      </c>
      <c r="E248">
        <f t="shared" si="8"/>
        <v>-12.86</v>
      </c>
      <c r="F248" s="4">
        <f t="shared" si="9"/>
        <v>103.7211</v>
      </c>
    </row>
    <row r="249" spans="1:6" ht="12.75">
      <c r="A249" s="1">
        <v>39323.94516203704</v>
      </c>
      <c r="B249">
        <v>-51.82</v>
      </c>
      <c r="C249">
        <v>-12.87</v>
      </c>
      <c r="D249" s="4">
        <v>103.7212</v>
      </c>
      <c r="E249">
        <f t="shared" si="8"/>
        <v>-12.87</v>
      </c>
      <c r="F249" s="4">
        <f t="shared" si="9"/>
        <v>103.7212</v>
      </c>
    </row>
    <row r="250" spans="1:6" ht="12.75">
      <c r="A250" s="1">
        <v>39323.94517361111</v>
      </c>
      <c r="B250">
        <v>-51.79</v>
      </c>
      <c r="C250">
        <v>-12.88</v>
      </c>
      <c r="D250" s="4">
        <v>103.7213</v>
      </c>
      <c r="E250">
        <f t="shared" si="8"/>
        <v>-12.88</v>
      </c>
      <c r="F250" s="4">
        <f t="shared" si="9"/>
        <v>103.7213</v>
      </c>
    </row>
    <row r="251" spans="1:6" ht="12.75">
      <c r="A251" s="1">
        <v>39323.94517361111</v>
      </c>
      <c r="B251">
        <v>-51.91</v>
      </c>
      <c r="C251">
        <v>-12.89</v>
      </c>
      <c r="D251" s="4">
        <v>103.7214</v>
      </c>
      <c r="E251">
        <f t="shared" si="8"/>
        <v>-12.89</v>
      </c>
      <c r="F251" s="4">
        <f t="shared" si="9"/>
        <v>103.7214</v>
      </c>
    </row>
    <row r="252" spans="1:6" ht="12.75">
      <c r="A252" s="1">
        <v>39323.94517361111</v>
      </c>
      <c r="B252">
        <v>-51.82</v>
      </c>
      <c r="C252">
        <v>-12.91</v>
      </c>
      <c r="D252" s="4">
        <v>103.7215</v>
      </c>
      <c r="E252">
        <f t="shared" si="8"/>
        <v>-12.91</v>
      </c>
      <c r="F252" s="4">
        <f t="shared" si="9"/>
        <v>103.7215</v>
      </c>
    </row>
    <row r="253" spans="1:6" ht="12.75">
      <c r="A253" s="1">
        <v>39323.945185185185</v>
      </c>
      <c r="B253">
        <v>-52.02</v>
      </c>
      <c r="C253">
        <v>-12.93</v>
      </c>
      <c r="D253" s="4">
        <v>103.7216</v>
      </c>
      <c r="E253">
        <f t="shared" si="8"/>
        <v>-12.93</v>
      </c>
      <c r="F253" s="4">
        <f t="shared" si="9"/>
        <v>103.7216</v>
      </c>
    </row>
    <row r="254" spans="1:6" ht="12.75">
      <c r="A254" s="1">
        <v>39323.945185185185</v>
      </c>
      <c r="B254">
        <v>-52</v>
      </c>
      <c r="C254">
        <v>-12.94</v>
      </c>
      <c r="D254" s="4">
        <v>103.7218</v>
      </c>
      <c r="E254">
        <f t="shared" si="8"/>
        <v>-12.94</v>
      </c>
      <c r="F254" s="4">
        <f t="shared" si="9"/>
        <v>103.7218</v>
      </c>
    </row>
    <row r="255" spans="1:6" ht="12.75">
      <c r="A255" s="1">
        <v>39323.945185185185</v>
      </c>
      <c r="B255">
        <v>-51.95</v>
      </c>
      <c r="C255">
        <v>-12.96</v>
      </c>
      <c r="D255" s="4">
        <v>103.7219</v>
      </c>
      <c r="E255">
        <f t="shared" si="8"/>
        <v>-12.96</v>
      </c>
      <c r="F255" s="4">
        <f t="shared" si="9"/>
        <v>103.7219</v>
      </c>
    </row>
    <row r="256" spans="1:6" ht="12.75">
      <c r="A256" s="1">
        <v>39323.945185185185</v>
      </c>
      <c r="B256">
        <v>-51.83</v>
      </c>
      <c r="C256">
        <v>-12.99</v>
      </c>
      <c r="D256" s="4">
        <v>103.7221</v>
      </c>
      <c r="E256">
        <f t="shared" si="8"/>
        <v>-12.99</v>
      </c>
      <c r="F256" s="4">
        <f t="shared" si="9"/>
        <v>103.7221</v>
      </c>
    </row>
    <row r="257" spans="1:6" ht="12.75">
      <c r="A257" s="1">
        <v>39323.94519675926</v>
      </c>
      <c r="B257">
        <v>-51.75</v>
      </c>
      <c r="C257">
        <v>-13.01</v>
      </c>
      <c r="D257" s="4">
        <v>103.7222</v>
      </c>
      <c r="E257">
        <f t="shared" si="8"/>
        <v>-13.01</v>
      </c>
      <c r="F257" s="4">
        <f t="shared" si="9"/>
        <v>103.7222</v>
      </c>
    </row>
    <row r="258" spans="1:6" ht="12.75">
      <c r="A258" s="1">
        <v>39323.94519675926</v>
      </c>
      <c r="B258">
        <v>-51.72</v>
      </c>
      <c r="C258">
        <v>-13.03</v>
      </c>
      <c r="D258" s="4">
        <v>103.7224</v>
      </c>
      <c r="E258">
        <f t="shared" si="8"/>
        <v>-13.03</v>
      </c>
      <c r="F258" s="4">
        <f t="shared" si="9"/>
        <v>103.7224</v>
      </c>
    </row>
    <row r="259" spans="1:6" ht="12.75">
      <c r="A259" s="1">
        <v>39323.94519675926</v>
      </c>
      <c r="B259">
        <v>-51.65</v>
      </c>
      <c r="C259">
        <v>-13.06</v>
      </c>
      <c r="D259" s="4">
        <v>103.7226</v>
      </c>
      <c r="E259">
        <f t="shared" si="8"/>
        <v>-13.06</v>
      </c>
      <c r="F259" s="4">
        <f t="shared" si="9"/>
        <v>103.7226</v>
      </c>
    </row>
    <row r="260" spans="1:6" ht="12.75">
      <c r="A260" s="1">
        <v>39323.94520833333</v>
      </c>
      <c r="B260">
        <v>-51.65</v>
      </c>
      <c r="C260">
        <v>-13.09</v>
      </c>
      <c r="D260" s="4">
        <v>103.7227</v>
      </c>
      <c r="E260">
        <f t="shared" si="8"/>
        <v>-13.09</v>
      </c>
      <c r="F260" s="4">
        <f t="shared" si="9"/>
        <v>103.7227</v>
      </c>
    </row>
    <row r="261" spans="1:6" ht="12.75">
      <c r="A261" s="1">
        <v>39323.94520833333</v>
      </c>
      <c r="B261">
        <v>-51.48</v>
      </c>
      <c r="C261">
        <v>-13.11</v>
      </c>
      <c r="D261" s="4">
        <v>103.7229</v>
      </c>
      <c r="E261">
        <f t="shared" si="8"/>
        <v>-13.11</v>
      </c>
      <c r="F261" s="4">
        <f t="shared" si="9"/>
        <v>103.7229</v>
      </c>
    </row>
    <row r="262" spans="1:6" ht="12.75">
      <c r="A262" s="1">
        <v>39323.94520833333</v>
      </c>
      <c r="B262">
        <v>-51.36</v>
      </c>
      <c r="C262">
        <v>-13.14</v>
      </c>
      <c r="D262" s="4">
        <v>103.7231</v>
      </c>
      <c r="E262">
        <f t="shared" si="8"/>
        <v>-13.14</v>
      </c>
      <c r="F262" s="4">
        <f t="shared" si="9"/>
        <v>103.7231</v>
      </c>
    </row>
    <row r="263" spans="1:6" ht="12.75">
      <c r="A263" s="1">
        <v>39323.94521990741</v>
      </c>
      <c r="B263">
        <v>-51.27</v>
      </c>
      <c r="C263">
        <v>-13.18</v>
      </c>
      <c r="D263" s="4">
        <v>103.7233</v>
      </c>
      <c r="E263">
        <f t="shared" si="8"/>
        <v>-13.18</v>
      </c>
      <c r="F263" s="4">
        <f t="shared" si="9"/>
        <v>103.7233</v>
      </c>
    </row>
    <row r="264" spans="1:6" ht="12.75">
      <c r="A264" s="1">
        <v>39323.94521990741</v>
      </c>
      <c r="B264">
        <v>-51.21</v>
      </c>
      <c r="C264">
        <v>-13.21</v>
      </c>
      <c r="D264" s="4">
        <v>103.7235</v>
      </c>
      <c r="E264">
        <f t="shared" si="8"/>
        <v>-13.21</v>
      </c>
      <c r="F264" s="4">
        <f t="shared" si="9"/>
        <v>103.7235</v>
      </c>
    </row>
    <row r="265" spans="1:6" ht="12.75">
      <c r="A265" s="1">
        <v>39323.94521990741</v>
      </c>
      <c r="B265">
        <v>-51.36</v>
      </c>
      <c r="C265">
        <v>-13.24</v>
      </c>
      <c r="D265" s="4">
        <v>103.7237</v>
      </c>
      <c r="E265">
        <f t="shared" si="8"/>
        <v>-13.24</v>
      </c>
      <c r="F265" s="4">
        <f t="shared" si="9"/>
        <v>103.7237</v>
      </c>
    </row>
    <row r="266" spans="1:6" ht="12.75">
      <c r="A266" s="1">
        <v>39323.94521990741</v>
      </c>
      <c r="B266">
        <v>-51.32</v>
      </c>
      <c r="C266">
        <v>-13.28</v>
      </c>
      <c r="D266" s="4">
        <v>103.7239</v>
      </c>
      <c r="E266">
        <f t="shared" si="8"/>
        <v>-13.28</v>
      </c>
      <c r="F266" s="4">
        <f t="shared" si="9"/>
        <v>103.7239</v>
      </c>
    </row>
    <row r="267" spans="1:6" ht="12.75">
      <c r="A267" s="1">
        <v>39323.945231481484</v>
      </c>
      <c r="B267">
        <v>-51.48</v>
      </c>
      <c r="C267">
        <v>-13.31</v>
      </c>
      <c r="D267" s="4">
        <v>103.7241</v>
      </c>
      <c r="E267">
        <f t="shared" si="8"/>
        <v>-13.31</v>
      </c>
      <c r="F267" s="4">
        <f t="shared" si="9"/>
        <v>103.7241</v>
      </c>
    </row>
    <row r="268" spans="1:6" ht="12.75">
      <c r="A268" s="1">
        <v>39323.945231481484</v>
      </c>
      <c r="B268">
        <v>-51.38</v>
      </c>
      <c r="C268">
        <v>-13.35</v>
      </c>
      <c r="D268" s="4">
        <v>103.7243</v>
      </c>
      <c r="E268">
        <f t="shared" si="8"/>
        <v>-13.35</v>
      </c>
      <c r="F268" s="4">
        <f t="shared" si="9"/>
        <v>103.7243</v>
      </c>
    </row>
    <row r="269" spans="1:6" ht="12.75">
      <c r="A269" s="1">
        <v>39323.945231481484</v>
      </c>
      <c r="B269">
        <v>-51.47</v>
      </c>
      <c r="C269">
        <v>-13.39</v>
      </c>
      <c r="D269" s="4">
        <v>103.7244</v>
      </c>
      <c r="E269">
        <f t="shared" si="8"/>
        <v>-13.39</v>
      </c>
      <c r="F269" s="4">
        <f t="shared" si="9"/>
        <v>103.7244</v>
      </c>
    </row>
    <row r="270" spans="1:6" ht="12.75">
      <c r="A270" s="1">
        <v>39323.945243055554</v>
      </c>
      <c r="B270">
        <v>-51.45</v>
      </c>
      <c r="C270">
        <v>-13.43</v>
      </c>
      <c r="D270" s="4">
        <v>103.7246</v>
      </c>
      <c r="E270">
        <f t="shared" si="8"/>
        <v>-13.43</v>
      </c>
      <c r="F270" s="4">
        <f t="shared" si="9"/>
        <v>103.7246</v>
      </c>
    </row>
    <row r="271" spans="1:6" ht="12.75">
      <c r="A271" s="1">
        <v>39323.945243055554</v>
      </c>
      <c r="B271">
        <v>-51.35</v>
      </c>
      <c r="C271">
        <v>-13.47</v>
      </c>
      <c r="D271" s="4">
        <v>103.7248</v>
      </c>
      <c r="E271">
        <f t="shared" si="8"/>
        <v>-13.47</v>
      </c>
      <c r="F271" s="4">
        <f t="shared" si="9"/>
        <v>103.7248</v>
      </c>
    </row>
    <row r="272" spans="1:6" ht="12.75">
      <c r="A272" s="1">
        <v>39323.945243055554</v>
      </c>
      <c r="B272">
        <v>-51.18</v>
      </c>
      <c r="C272">
        <v>-13.51</v>
      </c>
      <c r="D272" s="4">
        <v>103.7249</v>
      </c>
      <c r="E272">
        <f t="shared" si="8"/>
        <v>-13.51</v>
      </c>
      <c r="F272" s="4">
        <f t="shared" si="9"/>
        <v>103.7249</v>
      </c>
    </row>
    <row r="273" spans="1:6" ht="12.75">
      <c r="A273" s="1">
        <v>39323.94525462963</v>
      </c>
      <c r="B273">
        <v>-50.99</v>
      </c>
      <c r="C273">
        <v>-13.55</v>
      </c>
      <c r="D273" s="4">
        <v>103.7251</v>
      </c>
      <c r="E273">
        <f t="shared" si="8"/>
        <v>-13.55</v>
      </c>
      <c r="F273" s="4">
        <f t="shared" si="9"/>
        <v>103.7251</v>
      </c>
    </row>
    <row r="274" spans="1:6" ht="12.75">
      <c r="A274" s="1">
        <v>39323.94525462963</v>
      </c>
      <c r="B274">
        <v>-50.95</v>
      </c>
      <c r="C274">
        <v>-13.6</v>
      </c>
      <c r="D274" s="4">
        <v>103.7252</v>
      </c>
      <c r="E274">
        <f t="shared" si="8"/>
        <v>-13.6</v>
      </c>
      <c r="F274" s="4">
        <f t="shared" si="9"/>
        <v>103.7252</v>
      </c>
    </row>
    <row r="275" spans="1:6" ht="12.75">
      <c r="A275" s="1">
        <v>39323.94525462963</v>
      </c>
      <c r="B275">
        <v>-50.94</v>
      </c>
      <c r="C275">
        <v>-13.64</v>
      </c>
      <c r="D275" s="4">
        <v>103.7254</v>
      </c>
      <c r="E275">
        <f t="shared" si="8"/>
        <v>-13.64</v>
      </c>
      <c r="F275" s="4">
        <f t="shared" si="9"/>
        <v>103.7254</v>
      </c>
    </row>
    <row r="276" spans="1:6" ht="12.75">
      <c r="A276" s="1">
        <v>39323.94525462963</v>
      </c>
      <c r="B276">
        <v>-50.92</v>
      </c>
      <c r="C276">
        <v>-13.69</v>
      </c>
      <c r="D276" s="4">
        <v>103.7255</v>
      </c>
      <c r="E276">
        <f t="shared" si="8"/>
        <v>-13.69</v>
      </c>
      <c r="F276" s="4">
        <f t="shared" si="9"/>
        <v>103.7255</v>
      </c>
    </row>
    <row r="277" spans="1:6" ht="12.75">
      <c r="A277" s="1">
        <v>39323.9452662037</v>
      </c>
      <c r="B277">
        <v>-50.69</v>
      </c>
      <c r="C277">
        <v>-13.74</v>
      </c>
      <c r="D277" s="4">
        <v>103.7256</v>
      </c>
      <c r="E277">
        <f t="shared" si="8"/>
        <v>-13.74</v>
      </c>
      <c r="F277" s="4">
        <f t="shared" si="9"/>
        <v>103.7256</v>
      </c>
    </row>
    <row r="278" spans="1:6" ht="12.75">
      <c r="A278" s="1">
        <v>39323.9452662037</v>
      </c>
      <c r="B278">
        <v>-50.84</v>
      </c>
      <c r="C278">
        <v>-13.79</v>
      </c>
      <c r="D278" s="4">
        <v>103.7257</v>
      </c>
      <c r="E278">
        <f t="shared" si="8"/>
        <v>-13.79</v>
      </c>
      <c r="F278" s="4">
        <f t="shared" si="9"/>
        <v>103.7257</v>
      </c>
    </row>
    <row r="279" spans="1:6" ht="12.75">
      <c r="A279" s="1">
        <v>39323.9452662037</v>
      </c>
      <c r="B279">
        <v>-50.94</v>
      </c>
      <c r="C279">
        <v>-13.84</v>
      </c>
      <c r="D279" s="4">
        <v>103.7258</v>
      </c>
      <c r="E279">
        <f t="shared" si="8"/>
        <v>-13.84</v>
      </c>
      <c r="F279" s="4">
        <f t="shared" si="9"/>
        <v>103.7258</v>
      </c>
    </row>
    <row r="280" spans="1:6" ht="12.75">
      <c r="A280" s="1">
        <v>39323.94527777778</v>
      </c>
      <c r="B280">
        <v>-50.85</v>
      </c>
      <c r="C280">
        <v>-13.89</v>
      </c>
      <c r="D280" s="4">
        <v>103.7258</v>
      </c>
      <c r="E280">
        <f t="shared" si="8"/>
        <v>-13.89</v>
      </c>
      <c r="F280" s="4">
        <f t="shared" si="9"/>
        <v>103.7258</v>
      </c>
    </row>
    <row r="281" spans="1:6" ht="12.75">
      <c r="A281" s="1">
        <v>39323.94527777778</v>
      </c>
      <c r="B281">
        <v>-50.93</v>
      </c>
      <c r="C281">
        <v>-13.95</v>
      </c>
      <c r="D281" s="4">
        <v>103.7259</v>
      </c>
      <c r="E281">
        <f t="shared" si="8"/>
        <v>-13.95</v>
      </c>
      <c r="F281" s="4">
        <f t="shared" si="9"/>
        <v>103.7259</v>
      </c>
    </row>
    <row r="282" spans="1:6" ht="12.75">
      <c r="A282" s="1">
        <v>39323.94527777778</v>
      </c>
      <c r="B282">
        <v>-51.01</v>
      </c>
      <c r="C282">
        <v>-14</v>
      </c>
      <c r="D282" s="4">
        <v>103.7259</v>
      </c>
      <c r="E282">
        <f t="shared" si="8"/>
        <v>-14</v>
      </c>
      <c r="F282" s="4">
        <f t="shared" si="9"/>
        <v>103.7259</v>
      </c>
    </row>
    <row r="283" spans="1:6" ht="12.75">
      <c r="A283" s="1">
        <v>39323.945289351854</v>
      </c>
      <c r="B283">
        <v>-51.03</v>
      </c>
      <c r="C283">
        <v>-14.06</v>
      </c>
      <c r="D283" s="4">
        <v>103.7259</v>
      </c>
      <c r="E283">
        <f t="shared" si="8"/>
        <v>-14.06</v>
      </c>
      <c r="F283" s="4">
        <f t="shared" si="9"/>
        <v>103.7259</v>
      </c>
    </row>
    <row r="284" spans="1:6" ht="12.75">
      <c r="A284" s="1">
        <v>39323.945289351854</v>
      </c>
      <c r="B284">
        <v>-50.95</v>
      </c>
      <c r="C284">
        <v>-14.12</v>
      </c>
      <c r="D284" s="4">
        <v>103.7259</v>
      </c>
      <c r="E284">
        <f t="shared" si="8"/>
        <v>-14.12</v>
      </c>
      <c r="F284" s="4">
        <f t="shared" si="9"/>
        <v>103.7259</v>
      </c>
    </row>
    <row r="285" spans="1:6" ht="12.75">
      <c r="A285" s="1">
        <v>39323.945289351854</v>
      </c>
      <c r="B285">
        <v>-50.94</v>
      </c>
      <c r="C285">
        <v>-14.18</v>
      </c>
      <c r="D285" s="4">
        <v>103.7259</v>
      </c>
      <c r="E285">
        <f t="shared" si="8"/>
        <v>-14.18</v>
      </c>
      <c r="F285" s="4">
        <f t="shared" si="9"/>
        <v>103.7259</v>
      </c>
    </row>
    <row r="286" spans="1:6" ht="12.75">
      <c r="A286" s="1">
        <v>39323.945289351854</v>
      </c>
      <c r="B286">
        <v>-50.93</v>
      </c>
      <c r="C286">
        <v>-14.25</v>
      </c>
      <c r="D286" s="4">
        <v>103.7259</v>
      </c>
      <c r="E286">
        <f t="shared" si="8"/>
        <v>-14.25</v>
      </c>
      <c r="F286" s="4">
        <f t="shared" si="9"/>
        <v>103.7259</v>
      </c>
    </row>
    <row r="287" spans="1:6" ht="12.75">
      <c r="A287" s="1">
        <v>39323.94530092592</v>
      </c>
      <c r="B287">
        <v>-51.01</v>
      </c>
      <c r="C287">
        <v>-14.31</v>
      </c>
      <c r="D287" s="4">
        <v>103.7258</v>
      </c>
      <c r="E287">
        <f t="shared" si="8"/>
        <v>-14.31</v>
      </c>
      <c r="F287" s="4">
        <f t="shared" si="9"/>
        <v>103.7258</v>
      </c>
    </row>
    <row r="288" spans="1:6" ht="12.75">
      <c r="A288" s="1">
        <v>39323.94530092592</v>
      </c>
      <c r="B288">
        <v>-50.99</v>
      </c>
      <c r="C288">
        <v>-14.37</v>
      </c>
      <c r="D288" s="4">
        <v>103.7258</v>
      </c>
      <c r="E288">
        <f t="shared" si="8"/>
        <v>-14.37</v>
      </c>
      <c r="F288" s="4">
        <f t="shared" si="9"/>
        <v>103.7258</v>
      </c>
    </row>
    <row r="289" spans="1:6" ht="12.75">
      <c r="A289" s="1">
        <v>39323.94530092592</v>
      </c>
      <c r="B289">
        <v>-51.09</v>
      </c>
      <c r="C289">
        <v>-14.43</v>
      </c>
      <c r="D289" s="4">
        <v>103.7257</v>
      </c>
      <c r="E289">
        <f t="shared" si="8"/>
        <v>-14.43</v>
      </c>
      <c r="F289" s="4">
        <f t="shared" si="9"/>
        <v>103.7257</v>
      </c>
    </row>
    <row r="290" spans="1:6" ht="12.75">
      <c r="A290" s="1">
        <v>39323.9453125</v>
      </c>
      <c r="B290">
        <v>-51.22</v>
      </c>
      <c r="C290">
        <v>-14.49</v>
      </c>
      <c r="D290" s="4">
        <v>103.7256</v>
      </c>
      <c r="E290">
        <f t="shared" si="8"/>
        <v>-14.49</v>
      </c>
      <c r="F290" s="4">
        <f t="shared" si="9"/>
        <v>103.7256</v>
      </c>
    </row>
    <row r="291" spans="1:6" ht="12.75">
      <c r="A291" s="1">
        <v>39323.9453125</v>
      </c>
      <c r="B291">
        <v>-51.33</v>
      </c>
      <c r="C291">
        <v>-14.55</v>
      </c>
      <c r="D291" s="4">
        <v>103.7255</v>
      </c>
      <c r="E291">
        <f t="shared" si="8"/>
        <v>-14.55</v>
      </c>
      <c r="F291" s="4">
        <f t="shared" si="9"/>
        <v>103.7255</v>
      </c>
    </row>
    <row r="292" spans="1:6" ht="12.75">
      <c r="A292" s="1">
        <v>39323.9453125</v>
      </c>
      <c r="B292">
        <v>-51.31</v>
      </c>
      <c r="C292">
        <v>-14.61</v>
      </c>
      <c r="D292" s="4">
        <v>103.7254</v>
      </c>
      <c r="E292">
        <f t="shared" si="8"/>
        <v>-14.61</v>
      </c>
      <c r="F292" s="4">
        <f t="shared" si="9"/>
        <v>103.7254</v>
      </c>
    </row>
    <row r="293" spans="1:6" ht="12.75">
      <c r="A293" s="1">
        <v>39323.94532407408</v>
      </c>
      <c r="B293">
        <v>-51.37</v>
      </c>
      <c r="C293">
        <v>-14.66</v>
      </c>
      <c r="D293" s="4">
        <v>103.7253</v>
      </c>
      <c r="E293">
        <f t="shared" si="8"/>
        <v>-14.66</v>
      </c>
      <c r="F293" s="4">
        <f t="shared" si="9"/>
        <v>103.7253</v>
      </c>
    </row>
    <row r="294" spans="1:6" ht="12.75">
      <c r="A294" s="1">
        <v>39323.94532407408</v>
      </c>
      <c r="B294">
        <v>-51.28</v>
      </c>
      <c r="C294">
        <v>-14.71</v>
      </c>
      <c r="D294" s="4">
        <v>103.7252</v>
      </c>
      <c r="E294">
        <f t="shared" si="8"/>
        <v>-14.71</v>
      </c>
      <c r="F294" s="4">
        <f t="shared" si="9"/>
        <v>103.7252</v>
      </c>
    </row>
    <row r="295" spans="1:6" ht="12.75">
      <c r="A295" s="1">
        <v>39323.94532407408</v>
      </c>
      <c r="B295">
        <v>-51.21</v>
      </c>
      <c r="C295">
        <v>-14.76</v>
      </c>
      <c r="D295" s="4">
        <v>103.7251</v>
      </c>
      <c r="E295">
        <f aca="true" t="shared" si="10" ref="E295:E358">IF(C295&gt;$E$7,C295,"")</f>
        <v>-14.76</v>
      </c>
      <c r="F295" s="4">
        <f aca="true" t="shared" si="11" ref="F295:F358">IF(C295&gt;$E$7,D295,"")</f>
        <v>103.7251</v>
      </c>
    </row>
    <row r="296" spans="1:6" ht="12.75">
      <c r="A296" s="1">
        <v>39323.94532407408</v>
      </c>
      <c r="B296">
        <v>-51.3</v>
      </c>
      <c r="C296">
        <v>-14.81</v>
      </c>
      <c r="D296" s="4">
        <v>103.725</v>
      </c>
      <c r="E296">
        <f t="shared" si="10"/>
        <v>-14.81</v>
      </c>
      <c r="F296" s="4">
        <f t="shared" si="11"/>
        <v>103.725</v>
      </c>
    </row>
    <row r="297" spans="1:6" ht="12.75">
      <c r="A297" s="1">
        <v>39323.945335648146</v>
      </c>
      <c r="B297">
        <v>-51.33</v>
      </c>
      <c r="C297">
        <v>-14.85</v>
      </c>
      <c r="D297" s="4">
        <v>103.7248</v>
      </c>
      <c r="E297">
        <f t="shared" si="10"/>
        <v>-14.85</v>
      </c>
      <c r="F297" s="4">
        <f t="shared" si="11"/>
        <v>103.7248</v>
      </c>
    </row>
    <row r="298" spans="1:6" ht="12.75">
      <c r="A298" s="1">
        <v>39323.945335648146</v>
      </c>
      <c r="B298">
        <v>-51.45</v>
      </c>
      <c r="C298">
        <v>-14.89</v>
      </c>
      <c r="D298" s="4">
        <v>103.7247</v>
      </c>
      <c r="E298">
        <f t="shared" si="10"/>
        <v>-14.89</v>
      </c>
      <c r="F298" s="4">
        <f t="shared" si="11"/>
        <v>103.7247</v>
      </c>
    </row>
    <row r="299" spans="1:6" ht="12.75">
      <c r="A299" s="1">
        <v>39323.945335648146</v>
      </c>
      <c r="B299">
        <v>-51.52</v>
      </c>
      <c r="C299">
        <v>-14.92</v>
      </c>
      <c r="D299" s="4">
        <v>103.7246</v>
      </c>
      <c r="E299">
        <f t="shared" si="10"/>
        <v>-14.92</v>
      </c>
      <c r="F299" s="4">
        <f t="shared" si="11"/>
        <v>103.7246</v>
      </c>
    </row>
    <row r="300" spans="1:6" ht="12.75">
      <c r="A300" s="1">
        <v>39323.94534722222</v>
      </c>
      <c r="B300">
        <v>-51.6</v>
      </c>
      <c r="C300">
        <v>-14.95</v>
      </c>
      <c r="D300" s="4">
        <v>103.7244</v>
      </c>
      <c r="E300">
        <f t="shared" si="10"/>
        <v>-14.95</v>
      </c>
      <c r="F300" s="4">
        <f t="shared" si="11"/>
        <v>103.7244</v>
      </c>
    </row>
    <row r="301" spans="1:6" ht="12.75">
      <c r="A301" s="1">
        <v>39323.94534722222</v>
      </c>
      <c r="B301">
        <v>-51.67</v>
      </c>
      <c r="C301">
        <v>-14.97</v>
      </c>
      <c r="D301" s="4">
        <v>103.7243</v>
      </c>
      <c r="E301">
        <f t="shared" si="10"/>
        <v>-14.97</v>
      </c>
      <c r="F301" s="4">
        <f t="shared" si="11"/>
        <v>103.7243</v>
      </c>
    </row>
    <row r="302" spans="1:6" ht="12.75">
      <c r="A302" s="1">
        <v>39323.94534722222</v>
      </c>
      <c r="B302">
        <v>-51.65</v>
      </c>
      <c r="C302">
        <v>-14.99</v>
      </c>
      <c r="D302" s="4">
        <v>103.7242</v>
      </c>
      <c r="E302">
        <f t="shared" si="10"/>
        <v>-14.99</v>
      </c>
      <c r="F302" s="4">
        <f t="shared" si="11"/>
        <v>103.7242</v>
      </c>
    </row>
    <row r="303" spans="1:6" ht="12.75">
      <c r="A303" s="1">
        <v>39323.9453587963</v>
      </c>
      <c r="B303">
        <v>-51.68</v>
      </c>
      <c r="C303">
        <v>-15</v>
      </c>
      <c r="D303" s="4">
        <v>103.7241</v>
      </c>
      <c r="E303">
        <f t="shared" si="10"/>
        <v>-15</v>
      </c>
      <c r="F303" s="4">
        <f t="shared" si="11"/>
        <v>103.7241</v>
      </c>
    </row>
    <row r="304" spans="1:6" ht="12.75">
      <c r="A304" s="1">
        <v>39323.9453587963</v>
      </c>
      <c r="B304">
        <v>-51.85</v>
      </c>
      <c r="C304">
        <v>-15.01</v>
      </c>
      <c r="D304" s="4">
        <v>103.724</v>
      </c>
      <c r="E304">
        <f t="shared" si="10"/>
        <v>-15.01</v>
      </c>
      <c r="F304" s="4">
        <f t="shared" si="11"/>
        <v>103.724</v>
      </c>
    </row>
    <row r="305" spans="1:6" ht="12.75">
      <c r="A305" s="1">
        <v>39323.9453587963</v>
      </c>
      <c r="B305">
        <v>-51.92</v>
      </c>
      <c r="C305">
        <v>-15.02</v>
      </c>
      <c r="D305" s="4">
        <v>103.7239</v>
      </c>
      <c r="E305">
        <f t="shared" si="10"/>
        <v>-15.02</v>
      </c>
      <c r="F305" s="4">
        <f t="shared" si="11"/>
        <v>103.7239</v>
      </c>
    </row>
    <row r="306" spans="1:6" ht="12.75">
      <c r="A306" s="1">
        <v>39323.9453587963</v>
      </c>
      <c r="B306">
        <v>-51.86</v>
      </c>
      <c r="C306">
        <v>-15.02</v>
      </c>
      <c r="D306" s="4">
        <v>103.7238</v>
      </c>
      <c r="E306">
        <f t="shared" si="10"/>
        <v>-15.02</v>
      </c>
      <c r="F306" s="4">
        <f t="shared" si="11"/>
        <v>103.7238</v>
      </c>
    </row>
    <row r="307" spans="1:6" ht="12.75">
      <c r="A307" s="1">
        <v>39323.94537037037</v>
      </c>
      <c r="B307">
        <v>-52.04</v>
      </c>
      <c r="C307">
        <v>-15.02</v>
      </c>
      <c r="D307" s="4">
        <v>103.7237</v>
      </c>
      <c r="E307">
        <f t="shared" si="10"/>
        <v>-15.02</v>
      </c>
      <c r="F307" s="4">
        <f t="shared" si="11"/>
        <v>103.7237</v>
      </c>
    </row>
    <row r="308" spans="1:6" ht="12.75">
      <c r="A308" s="1">
        <v>39323.94537037037</v>
      </c>
      <c r="B308">
        <v>-52</v>
      </c>
      <c r="C308">
        <v>-15.02</v>
      </c>
      <c r="D308" s="4">
        <v>103.7236</v>
      </c>
      <c r="E308">
        <f t="shared" si="10"/>
        <v>-15.02</v>
      </c>
      <c r="F308" s="4">
        <f t="shared" si="11"/>
        <v>103.7236</v>
      </c>
    </row>
    <row r="309" spans="1:6" ht="12.75">
      <c r="A309" s="1">
        <v>39323.94537037037</v>
      </c>
      <c r="B309">
        <v>-52.08</v>
      </c>
      <c r="C309">
        <v>-15.02</v>
      </c>
      <c r="D309" s="4">
        <v>103.7236</v>
      </c>
      <c r="E309">
        <f t="shared" si="10"/>
        <v>-15.02</v>
      </c>
      <c r="F309" s="4">
        <f t="shared" si="11"/>
        <v>103.7236</v>
      </c>
    </row>
    <row r="310" spans="1:6" ht="12.75">
      <c r="A310" s="1">
        <v>39323.945381944446</v>
      </c>
      <c r="B310">
        <v>-52.21</v>
      </c>
      <c r="C310">
        <v>-15.01</v>
      </c>
      <c r="D310" s="4">
        <v>103.7235</v>
      </c>
      <c r="E310">
        <f t="shared" si="10"/>
        <v>-15.01</v>
      </c>
      <c r="F310" s="4">
        <f t="shared" si="11"/>
        <v>103.7235</v>
      </c>
    </row>
    <row r="311" spans="1:6" ht="12.75">
      <c r="A311" s="1">
        <v>39323.945381944446</v>
      </c>
      <c r="B311">
        <v>-52.16</v>
      </c>
      <c r="C311">
        <v>-15</v>
      </c>
      <c r="D311" s="4">
        <v>103.7235</v>
      </c>
      <c r="E311">
        <f t="shared" si="10"/>
        <v>-15</v>
      </c>
      <c r="F311" s="4">
        <f t="shared" si="11"/>
        <v>103.7235</v>
      </c>
    </row>
    <row r="312" spans="1:6" ht="12.75">
      <c r="A312" s="1">
        <v>39323.945381944446</v>
      </c>
      <c r="B312">
        <v>-52.21</v>
      </c>
      <c r="C312">
        <v>-14.99</v>
      </c>
      <c r="D312" s="4">
        <v>103.7234</v>
      </c>
      <c r="E312">
        <f t="shared" si="10"/>
        <v>-14.99</v>
      </c>
      <c r="F312" s="4">
        <f t="shared" si="11"/>
        <v>103.7234</v>
      </c>
    </row>
    <row r="313" spans="1:6" ht="12.75">
      <c r="A313" s="1">
        <v>39323.945393518516</v>
      </c>
      <c r="B313">
        <v>-52.35</v>
      </c>
      <c r="C313">
        <v>-14.97</v>
      </c>
      <c r="D313" s="4">
        <v>103.7234</v>
      </c>
      <c r="E313">
        <f t="shared" si="10"/>
        <v>-14.97</v>
      </c>
      <c r="F313" s="4">
        <f t="shared" si="11"/>
        <v>103.7234</v>
      </c>
    </row>
    <row r="314" spans="1:6" ht="12.75">
      <c r="A314" s="1">
        <v>39323.945393518516</v>
      </c>
      <c r="B314">
        <v>-52.3</v>
      </c>
      <c r="C314">
        <v>-14.96</v>
      </c>
      <c r="D314" s="4">
        <v>103.7234</v>
      </c>
      <c r="E314">
        <f t="shared" si="10"/>
        <v>-14.96</v>
      </c>
      <c r="F314" s="4">
        <f t="shared" si="11"/>
        <v>103.7234</v>
      </c>
    </row>
    <row r="315" spans="1:6" ht="12.75">
      <c r="A315" s="1">
        <v>39323.945393518516</v>
      </c>
      <c r="B315">
        <v>-52.34</v>
      </c>
      <c r="C315">
        <v>-14.94</v>
      </c>
      <c r="D315" s="4">
        <v>103.7234</v>
      </c>
      <c r="E315">
        <f t="shared" si="10"/>
        <v>-14.94</v>
      </c>
      <c r="F315" s="4">
        <f t="shared" si="11"/>
        <v>103.7234</v>
      </c>
    </row>
    <row r="316" spans="1:6" ht="12.75">
      <c r="A316" s="1">
        <v>39323.945393518516</v>
      </c>
      <c r="B316">
        <v>-52.24</v>
      </c>
      <c r="C316">
        <v>-14.93</v>
      </c>
      <c r="D316" s="4">
        <v>103.7235</v>
      </c>
      <c r="E316">
        <f t="shared" si="10"/>
        <v>-14.93</v>
      </c>
      <c r="F316" s="4">
        <f t="shared" si="11"/>
        <v>103.7235</v>
      </c>
    </row>
    <row r="317" spans="1:6" ht="12.75">
      <c r="A317" s="1">
        <v>39323.94540509259</v>
      </c>
      <c r="B317">
        <v>-52.2</v>
      </c>
      <c r="C317">
        <v>-14.91</v>
      </c>
      <c r="D317" s="4">
        <v>103.7235</v>
      </c>
      <c r="E317">
        <f t="shared" si="10"/>
        <v>-14.91</v>
      </c>
      <c r="F317" s="4">
        <f t="shared" si="11"/>
        <v>103.7235</v>
      </c>
    </row>
    <row r="318" spans="1:6" ht="12.75">
      <c r="A318" s="1">
        <v>39323.94540509259</v>
      </c>
      <c r="B318">
        <v>-52.21</v>
      </c>
      <c r="C318">
        <v>-14.89</v>
      </c>
      <c r="D318" s="4">
        <v>103.7236</v>
      </c>
      <c r="E318">
        <f t="shared" si="10"/>
        <v>-14.89</v>
      </c>
      <c r="F318" s="4">
        <f t="shared" si="11"/>
        <v>103.7236</v>
      </c>
    </row>
    <row r="319" spans="1:6" ht="12.75">
      <c r="A319" s="1">
        <v>39323.94540509259</v>
      </c>
      <c r="B319">
        <v>-52.19</v>
      </c>
      <c r="C319">
        <v>-14.87</v>
      </c>
      <c r="D319" s="4">
        <v>103.7236</v>
      </c>
      <c r="E319">
        <f t="shared" si="10"/>
        <v>-14.87</v>
      </c>
      <c r="F319" s="4">
        <f t="shared" si="11"/>
        <v>103.7236</v>
      </c>
    </row>
    <row r="320" spans="1:6" ht="12.75">
      <c r="A320" s="1">
        <v>39323.94541666667</v>
      </c>
      <c r="B320">
        <v>-52.31</v>
      </c>
      <c r="C320">
        <v>-14.85</v>
      </c>
      <c r="D320" s="4">
        <v>103.7237</v>
      </c>
      <c r="E320">
        <f t="shared" si="10"/>
        <v>-14.85</v>
      </c>
      <c r="F320" s="4">
        <f t="shared" si="11"/>
        <v>103.7237</v>
      </c>
    </row>
    <row r="321" spans="1:6" ht="12.75">
      <c r="A321" s="1">
        <v>39323.94541666667</v>
      </c>
      <c r="B321">
        <v>-52.44</v>
      </c>
      <c r="C321">
        <v>-14.83</v>
      </c>
      <c r="D321" s="4">
        <v>103.7237</v>
      </c>
      <c r="E321">
        <f t="shared" si="10"/>
        <v>-14.83</v>
      </c>
      <c r="F321" s="4">
        <f t="shared" si="11"/>
        <v>103.7237</v>
      </c>
    </row>
    <row r="322" spans="1:6" ht="12.75">
      <c r="A322" s="1">
        <v>39323.94541666667</v>
      </c>
      <c r="B322">
        <v>-52.48</v>
      </c>
      <c r="C322">
        <v>-14.81</v>
      </c>
      <c r="D322" s="4">
        <v>103.7238</v>
      </c>
      <c r="E322">
        <f t="shared" si="10"/>
        <v>-14.81</v>
      </c>
      <c r="F322" s="4">
        <f t="shared" si="11"/>
        <v>103.7238</v>
      </c>
    </row>
    <row r="323" spans="1:6" ht="12.75">
      <c r="A323" s="1">
        <v>39323.94542824074</v>
      </c>
      <c r="B323">
        <v>-52.67</v>
      </c>
      <c r="C323">
        <v>-14.78</v>
      </c>
      <c r="D323" s="4">
        <v>103.7238</v>
      </c>
      <c r="E323">
        <f t="shared" si="10"/>
        <v>-14.78</v>
      </c>
      <c r="F323" s="4">
        <f t="shared" si="11"/>
        <v>103.7238</v>
      </c>
    </row>
    <row r="324" spans="1:6" ht="12.75">
      <c r="A324" s="1">
        <v>39323.94542824074</v>
      </c>
      <c r="B324">
        <v>-52.59</v>
      </c>
      <c r="C324">
        <v>-14.76</v>
      </c>
      <c r="D324" s="4">
        <v>103.7239</v>
      </c>
      <c r="E324">
        <f t="shared" si="10"/>
        <v>-14.76</v>
      </c>
      <c r="F324" s="4">
        <f t="shared" si="11"/>
        <v>103.7239</v>
      </c>
    </row>
    <row r="325" spans="1:6" ht="12.75">
      <c r="A325" s="1">
        <v>39323.94542824074</v>
      </c>
      <c r="B325">
        <v>-52.55</v>
      </c>
      <c r="C325">
        <v>-14.74</v>
      </c>
      <c r="D325" s="4">
        <v>103.724</v>
      </c>
      <c r="E325">
        <f t="shared" si="10"/>
        <v>-14.74</v>
      </c>
      <c r="F325" s="4">
        <f t="shared" si="11"/>
        <v>103.724</v>
      </c>
    </row>
    <row r="326" spans="1:6" ht="12.75">
      <c r="A326" s="1">
        <v>39323.94542824074</v>
      </c>
      <c r="B326">
        <v>-52.53</v>
      </c>
      <c r="C326">
        <v>-14.71</v>
      </c>
      <c r="D326" s="4">
        <v>103.7241</v>
      </c>
      <c r="E326">
        <f t="shared" si="10"/>
        <v>-14.71</v>
      </c>
      <c r="F326" s="4">
        <f t="shared" si="11"/>
        <v>103.7241</v>
      </c>
    </row>
    <row r="327" spans="1:6" ht="12.75">
      <c r="A327" s="1">
        <v>39323.945439814815</v>
      </c>
      <c r="B327">
        <v>-52.61</v>
      </c>
      <c r="C327">
        <v>-14.69</v>
      </c>
      <c r="D327" s="4">
        <v>103.7242</v>
      </c>
      <c r="E327">
        <f t="shared" si="10"/>
        <v>-14.69</v>
      </c>
      <c r="F327" s="4">
        <f t="shared" si="11"/>
        <v>103.7242</v>
      </c>
    </row>
    <row r="328" spans="1:6" ht="12.75">
      <c r="A328" s="1">
        <v>39323.945439814815</v>
      </c>
      <c r="B328">
        <v>-52.61</v>
      </c>
      <c r="C328">
        <v>-14.67</v>
      </c>
      <c r="D328" s="4">
        <v>103.7243</v>
      </c>
      <c r="E328">
        <f t="shared" si="10"/>
        <v>-14.67</v>
      </c>
      <c r="F328" s="4">
        <f t="shared" si="11"/>
        <v>103.7243</v>
      </c>
    </row>
    <row r="329" spans="1:6" ht="12.75">
      <c r="A329" s="1">
        <v>39323.945439814815</v>
      </c>
      <c r="B329">
        <v>-52.79</v>
      </c>
      <c r="C329">
        <v>-14.64</v>
      </c>
      <c r="D329" s="4">
        <v>103.7244</v>
      </c>
      <c r="E329">
        <f t="shared" si="10"/>
        <v>-14.64</v>
      </c>
      <c r="F329" s="4">
        <f t="shared" si="11"/>
        <v>103.7244</v>
      </c>
    </row>
    <row r="330" spans="1:6" ht="12.75">
      <c r="A330" s="1">
        <v>39323.94545138889</v>
      </c>
      <c r="B330">
        <v>-52.74</v>
      </c>
      <c r="C330">
        <v>-14.62</v>
      </c>
      <c r="D330" s="4">
        <v>103.7245</v>
      </c>
      <c r="E330">
        <f t="shared" si="10"/>
        <v>-14.62</v>
      </c>
      <c r="F330" s="4">
        <f t="shared" si="11"/>
        <v>103.7245</v>
      </c>
    </row>
    <row r="331" spans="1:6" ht="12.75">
      <c r="A331" s="1">
        <v>39323.94545138889</v>
      </c>
      <c r="B331">
        <v>-52.86</v>
      </c>
      <c r="C331">
        <v>-14.6</v>
      </c>
      <c r="D331" s="4">
        <v>103.7246</v>
      </c>
      <c r="E331">
        <f t="shared" si="10"/>
        <v>-14.6</v>
      </c>
      <c r="F331" s="4">
        <f t="shared" si="11"/>
        <v>103.7246</v>
      </c>
    </row>
    <row r="332" spans="1:6" ht="12.75">
      <c r="A332" s="1">
        <v>39323.94545138889</v>
      </c>
      <c r="B332">
        <v>-52.95</v>
      </c>
      <c r="C332">
        <v>-14.58</v>
      </c>
      <c r="D332" s="4">
        <v>103.7247</v>
      </c>
      <c r="E332">
        <f t="shared" si="10"/>
        <v>-14.58</v>
      </c>
      <c r="F332" s="4">
        <f t="shared" si="11"/>
        <v>103.7247</v>
      </c>
    </row>
    <row r="333" spans="1:6" ht="12.75">
      <c r="A333" s="1">
        <v>39323.94546296296</v>
      </c>
      <c r="B333">
        <v>-52.99</v>
      </c>
      <c r="C333">
        <v>-14.56</v>
      </c>
      <c r="D333" s="4">
        <v>103.7249</v>
      </c>
      <c r="E333">
        <f t="shared" si="10"/>
        <v>-14.56</v>
      </c>
      <c r="F333" s="4">
        <f t="shared" si="11"/>
        <v>103.7249</v>
      </c>
    </row>
    <row r="334" spans="1:6" ht="12.75">
      <c r="A334" s="1">
        <v>39323.94546296296</v>
      </c>
      <c r="B334">
        <v>-52.83</v>
      </c>
      <c r="C334">
        <v>-14.55</v>
      </c>
      <c r="D334" s="4">
        <v>103.725</v>
      </c>
      <c r="E334">
        <f t="shared" si="10"/>
        <v>-14.55</v>
      </c>
      <c r="F334" s="4">
        <f t="shared" si="11"/>
        <v>103.725</v>
      </c>
    </row>
    <row r="335" spans="1:6" ht="12.75">
      <c r="A335" s="1">
        <v>39323.94546296296</v>
      </c>
      <c r="B335">
        <v>-52.99</v>
      </c>
      <c r="C335">
        <v>-14.53</v>
      </c>
      <c r="D335" s="4">
        <v>103.7251</v>
      </c>
      <c r="E335">
        <f t="shared" si="10"/>
        <v>-14.53</v>
      </c>
      <c r="F335" s="4">
        <f t="shared" si="11"/>
        <v>103.7251</v>
      </c>
    </row>
    <row r="336" spans="1:6" ht="12.75">
      <c r="A336" s="1">
        <v>39323.94546296296</v>
      </c>
      <c r="B336">
        <v>-52.95</v>
      </c>
      <c r="C336">
        <v>-14.52</v>
      </c>
      <c r="D336" s="4">
        <v>103.7252</v>
      </c>
      <c r="E336">
        <f t="shared" si="10"/>
        <v>-14.52</v>
      </c>
      <c r="F336" s="4">
        <f t="shared" si="11"/>
        <v>103.7252</v>
      </c>
    </row>
    <row r="337" spans="1:6" ht="12.75">
      <c r="A337" s="1">
        <v>39323.94547453704</v>
      </c>
      <c r="B337">
        <v>-52.96</v>
      </c>
      <c r="C337">
        <v>-14.5</v>
      </c>
      <c r="D337" s="4">
        <v>103.7253</v>
      </c>
      <c r="E337">
        <f t="shared" si="10"/>
        <v>-14.5</v>
      </c>
      <c r="F337" s="4">
        <f t="shared" si="11"/>
        <v>103.7253</v>
      </c>
    </row>
    <row r="338" spans="1:6" ht="12.75">
      <c r="A338" s="1">
        <v>39323.94547453704</v>
      </c>
      <c r="B338">
        <v>-52.97</v>
      </c>
      <c r="C338">
        <v>-14.49</v>
      </c>
      <c r="D338" s="4">
        <v>103.7254</v>
      </c>
      <c r="E338">
        <f t="shared" si="10"/>
        <v>-14.49</v>
      </c>
      <c r="F338" s="4">
        <f t="shared" si="11"/>
        <v>103.7254</v>
      </c>
    </row>
    <row r="339" spans="1:6" ht="12.75">
      <c r="A339" s="1">
        <v>39323.94547453704</v>
      </c>
      <c r="B339">
        <v>-53.29</v>
      </c>
      <c r="C339">
        <v>-14.48</v>
      </c>
      <c r="D339" s="4">
        <v>103.7255</v>
      </c>
      <c r="E339">
        <f t="shared" si="10"/>
        <v>-14.48</v>
      </c>
      <c r="F339" s="4">
        <f t="shared" si="11"/>
        <v>103.7255</v>
      </c>
    </row>
    <row r="340" spans="1:6" ht="12.75">
      <c r="A340" s="1">
        <v>39323.94548611111</v>
      </c>
      <c r="B340">
        <v>-53.24</v>
      </c>
      <c r="C340">
        <v>-14.48</v>
      </c>
      <c r="D340" s="4">
        <v>103.7257</v>
      </c>
      <c r="E340">
        <f t="shared" si="10"/>
        <v>-14.48</v>
      </c>
      <c r="F340" s="4">
        <f t="shared" si="11"/>
        <v>103.7257</v>
      </c>
    </row>
    <row r="341" spans="1:6" ht="12.75">
      <c r="A341" s="1">
        <v>39323.94548611111</v>
      </c>
      <c r="B341">
        <v>-53.27</v>
      </c>
      <c r="C341">
        <v>-14.47</v>
      </c>
      <c r="D341" s="4">
        <v>103.7258</v>
      </c>
      <c r="E341">
        <f t="shared" si="10"/>
        <v>-14.47</v>
      </c>
      <c r="F341" s="4">
        <f t="shared" si="11"/>
        <v>103.7258</v>
      </c>
    </row>
    <row r="342" spans="1:6" ht="12.75">
      <c r="A342" s="1">
        <v>39323.94548611111</v>
      </c>
      <c r="B342">
        <v>-53.39</v>
      </c>
      <c r="C342">
        <v>-14.47</v>
      </c>
      <c r="D342" s="4">
        <v>103.7259</v>
      </c>
      <c r="E342">
        <f t="shared" si="10"/>
        <v>-14.47</v>
      </c>
      <c r="F342" s="4">
        <f t="shared" si="11"/>
        <v>103.7259</v>
      </c>
    </row>
    <row r="343" spans="1:6" ht="12.75">
      <c r="A343" s="1">
        <v>39323.945497685185</v>
      </c>
      <c r="B343">
        <v>-53.5</v>
      </c>
      <c r="C343">
        <v>-14.46</v>
      </c>
      <c r="D343" s="4">
        <v>103.726</v>
      </c>
      <c r="E343">
        <f t="shared" si="10"/>
        <v>-14.46</v>
      </c>
      <c r="F343" s="4">
        <f t="shared" si="11"/>
        <v>103.726</v>
      </c>
    </row>
    <row r="344" spans="1:6" ht="12.75">
      <c r="A344" s="1">
        <v>39323.945497685185</v>
      </c>
      <c r="B344">
        <v>-53.56</v>
      </c>
      <c r="C344">
        <v>-14.46</v>
      </c>
      <c r="D344" s="4">
        <v>103.7261</v>
      </c>
      <c r="E344">
        <f t="shared" si="10"/>
        <v>-14.46</v>
      </c>
      <c r="F344" s="4">
        <f t="shared" si="11"/>
        <v>103.7261</v>
      </c>
    </row>
    <row r="345" spans="1:6" ht="12.75">
      <c r="A345" s="1">
        <v>39323.945497685185</v>
      </c>
      <c r="B345">
        <v>-53.58</v>
      </c>
      <c r="C345">
        <v>-14.46</v>
      </c>
      <c r="D345" s="4">
        <v>103.7262</v>
      </c>
      <c r="E345">
        <f t="shared" si="10"/>
        <v>-14.46</v>
      </c>
      <c r="F345" s="4">
        <f t="shared" si="11"/>
        <v>103.7262</v>
      </c>
    </row>
    <row r="346" spans="1:6" ht="12.75">
      <c r="A346" s="1">
        <v>39323.945497685185</v>
      </c>
      <c r="B346">
        <v>-53.58</v>
      </c>
      <c r="C346">
        <v>-14.47</v>
      </c>
      <c r="D346" s="4">
        <v>103.7263</v>
      </c>
      <c r="E346">
        <f t="shared" si="10"/>
        <v>-14.47</v>
      </c>
      <c r="F346" s="4">
        <f t="shared" si="11"/>
        <v>103.7263</v>
      </c>
    </row>
    <row r="347" spans="1:6" ht="12.75">
      <c r="A347" s="1">
        <v>39323.94550925926</v>
      </c>
      <c r="B347">
        <v>-53.68</v>
      </c>
      <c r="C347">
        <v>-14.47</v>
      </c>
      <c r="D347" s="4">
        <v>103.7264</v>
      </c>
      <c r="E347">
        <f t="shared" si="10"/>
        <v>-14.47</v>
      </c>
      <c r="F347" s="4">
        <f t="shared" si="11"/>
        <v>103.7264</v>
      </c>
    </row>
    <row r="348" spans="1:6" ht="12.75">
      <c r="A348" s="1">
        <v>39323.94550925926</v>
      </c>
      <c r="B348">
        <v>-53.65</v>
      </c>
      <c r="C348">
        <v>-14.47</v>
      </c>
      <c r="D348" s="4">
        <v>103.7265</v>
      </c>
      <c r="E348">
        <f t="shared" si="10"/>
        <v>-14.47</v>
      </c>
      <c r="F348" s="4">
        <f t="shared" si="11"/>
        <v>103.7265</v>
      </c>
    </row>
    <row r="349" spans="1:6" ht="12.75">
      <c r="A349" s="1">
        <v>39323.94550925926</v>
      </c>
      <c r="B349">
        <v>-53.68</v>
      </c>
      <c r="C349">
        <v>-14.48</v>
      </c>
      <c r="D349" s="4">
        <v>103.7266</v>
      </c>
      <c r="E349">
        <f t="shared" si="10"/>
        <v>-14.48</v>
      </c>
      <c r="F349" s="4">
        <f t="shared" si="11"/>
        <v>103.7266</v>
      </c>
    </row>
    <row r="350" spans="1:6" ht="12.75">
      <c r="A350" s="1">
        <v>39323.94552083333</v>
      </c>
      <c r="B350">
        <v>-53.51</v>
      </c>
      <c r="C350">
        <v>-14.48</v>
      </c>
      <c r="D350" s="4">
        <v>103.7266</v>
      </c>
      <c r="E350">
        <f t="shared" si="10"/>
        <v>-14.48</v>
      </c>
      <c r="F350" s="4">
        <f t="shared" si="11"/>
        <v>103.7266</v>
      </c>
    </row>
    <row r="351" spans="1:6" ht="12.75">
      <c r="A351" s="1">
        <v>39323.94552083333</v>
      </c>
      <c r="B351">
        <v>-53.46</v>
      </c>
      <c r="C351">
        <v>-14.49</v>
      </c>
      <c r="D351" s="4">
        <v>103.7267</v>
      </c>
      <c r="E351">
        <f t="shared" si="10"/>
        <v>-14.49</v>
      </c>
      <c r="F351" s="4">
        <f t="shared" si="11"/>
        <v>103.7267</v>
      </c>
    </row>
    <row r="352" spans="1:6" ht="12.75">
      <c r="A352" s="1">
        <v>39323.94552083333</v>
      </c>
      <c r="B352">
        <v>-53.41</v>
      </c>
      <c r="C352">
        <v>-14.49</v>
      </c>
      <c r="D352" s="4">
        <v>103.7267</v>
      </c>
      <c r="E352">
        <f t="shared" si="10"/>
        <v>-14.49</v>
      </c>
      <c r="F352" s="4">
        <f t="shared" si="11"/>
        <v>103.7267</v>
      </c>
    </row>
    <row r="353" spans="1:6" ht="12.75">
      <c r="A353" s="1">
        <v>39323.94553240741</v>
      </c>
      <c r="B353">
        <v>-53.32</v>
      </c>
      <c r="C353">
        <v>-14.49</v>
      </c>
      <c r="D353" s="4">
        <v>103.7267</v>
      </c>
      <c r="E353">
        <f t="shared" si="10"/>
        <v>-14.49</v>
      </c>
      <c r="F353" s="4">
        <f t="shared" si="11"/>
        <v>103.7267</v>
      </c>
    </row>
    <row r="354" spans="1:6" ht="12.75">
      <c r="A354" s="1">
        <v>39323.94553240741</v>
      </c>
      <c r="B354">
        <v>-53.36</v>
      </c>
      <c r="C354">
        <v>-14.5</v>
      </c>
      <c r="D354" s="4">
        <v>103.7267</v>
      </c>
      <c r="E354">
        <f t="shared" si="10"/>
        <v>-14.5</v>
      </c>
      <c r="F354" s="4">
        <f t="shared" si="11"/>
        <v>103.7267</v>
      </c>
    </row>
    <row r="355" spans="1:6" ht="12.75">
      <c r="A355" s="1">
        <v>39323.94553240741</v>
      </c>
      <c r="B355">
        <v>-53.38</v>
      </c>
      <c r="C355">
        <v>-14.5</v>
      </c>
      <c r="D355" s="4">
        <v>103.7267</v>
      </c>
      <c r="E355">
        <f t="shared" si="10"/>
        <v>-14.5</v>
      </c>
      <c r="F355" s="4">
        <f t="shared" si="11"/>
        <v>103.7267</v>
      </c>
    </row>
    <row r="356" spans="1:6" ht="12.75">
      <c r="A356" s="1">
        <v>39323.94553240741</v>
      </c>
      <c r="B356">
        <v>-53.2</v>
      </c>
      <c r="C356">
        <v>-14.5</v>
      </c>
      <c r="D356" s="4">
        <v>103.7266</v>
      </c>
      <c r="E356">
        <f t="shared" si="10"/>
        <v>-14.5</v>
      </c>
      <c r="F356" s="4">
        <f t="shared" si="11"/>
        <v>103.7266</v>
      </c>
    </row>
    <row r="357" spans="1:6" ht="12.75">
      <c r="A357" s="1">
        <v>39323.945543981485</v>
      </c>
      <c r="B357">
        <v>-53.13</v>
      </c>
      <c r="C357">
        <v>-14.5</v>
      </c>
      <c r="D357" s="4">
        <v>103.7265</v>
      </c>
      <c r="E357">
        <f t="shared" si="10"/>
        <v>-14.5</v>
      </c>
      <c r="F357" s="4">
        <f t="shared" si="11"/>
        <v>103.7265</v>
      </c>
    </row>
    <row r="358" spans="1:6" ht="12.75">
      <c r="A358" s="1">
        <v>39323.945543981485</v>
      </c>
      <c r="B358">
        <v>-53.1</v>
      </c>
      <c r="C358">
        <v>-14.51</v>
      </c>
      <c r="D358" s="4">
        <v>103.7264</v>
      </c>
      <c r="E358">
        <f t="shared" si="10"/>
        <v>-14.51</v>
      </c>
      <c r="F358" s="4">
        <f t="shared" si="11"/>
        <v>103.7264</v>
      </c>
    </row>
    <row r="359" spans="1:6" ht="12.75">
      <c r="A359" s="1">
        <v>39323.945543981485</v>
      </c>
      <c r="B359">
        <v>-53.08</v>
      </c>
      <c r="C359">
        <v>-14.51</v>
      </c>
      <c r="D359" s="4">
        <v>103.7263</v>
      </c>
      <c r="E359">
        <f aca="true" t="shared" si="12" ref="E359:E422">IF(C359&gt;$E$7,C359,"")</f>
        <v>-14.51</v>
      </c>
      <c r="F359" s="4">
        <f aca="true" t="shared" si="13" ref="F359:F422">IF(C359&gt;$E$7,D359,"")</f>
        <v>103.7263</v>
      </c>
    </row>
    <row r="360" spans="1:6" ht="12.75">
      <c r="A360" s="1">
        <v>39323.945555555554</v>
      </c>
      <c r="B360">
        <v>-53.13</v>
      </c>
      <c r="C360">
        <v>-14.5</v>
      </c>
      <c r="D360" s="4">
        <v>103.7261</v>
      </c>
      <c r="E360">
        <f t="shared" si="12"/>
        <v>-14.5</v>
      </c>
      <c r="F360" s="4">
        <f t="shared" si="13"/>
        <v>103.7261</v>
      </c>
    </row>
    <row r="361" spans="1:6" ht="12.75">
      <c r="A361" s="1">
        <v>39323.945555555554</v>
      </c>
      <c r="B361">
        <v>-53.12</v>
      </c>
      <c r="C361">
        <v>-14.5</v>
      </c>
      <c r="D361" s="4">
        <v>103.726</v>
      </c>
      <c r="E361">
        <f t="shared" si="12"/>
        <v>-14.5</v>
      </c>
      <c r="F361" s="4">
        <f t="shared" si="13"/>
        <v>103.726</v>
      </c>
    </row>
    <row r="362" spans="1:6" ht="12.75">
      <c r="A362" s="1">
        <v>39323.945555555554</v>
      </c>
      <c r="B362">
        <v>-53.02</v>
      </c>
      <c r="C362">
        <v>-14.5</v>
      </c>
      <c r="D362" s="4">
        <v>103.7257</v>
      </c>
      <c r="E362">
        <f t="shared" si="12"/>
        <v>-14.5</v>
      </c>
      <c r="F362" s="4">
        <f t="shared" si="13"/>
        <v>103.7257</v>
      </c>
    </row>
    <row r="363" spans="1:6" ht="12.75">
      <c r="A363" s="1">
        <v>39323.94556712963</v>
      </c>
      <c r="B363">
        <v>-52.97</v>
      </c>
      <c r="C363">
        <v>-14.49</v>
      </c>
      <c r="D363" s="4">
        <v>103.7255</v>
      </c>
      <c r="E363">
        <f t="shared" si="12"/>
        <v>-14.49</v>
      </c>
      <c r="F363" s="4">
        <f t="shared" si="13"/>
        <v>103.7255</v>
      </c>
    </row>
    <row r="364" spans="1:6" ht="12.75">
      <c r="A364" s="1">
        <v>39323.94556712963</v>
      </c>
      <c r="B364">
        <v>-52.93</v>
      </c>
      <c r="C364">
        <v>-14.48</v>
      </c>
      <c r="D364" s="4">
        <v>103.7253</v>
      </c>
      <c r="E364">
        <f t="shared" si="12"/>
        <v>-14.48</v>
      </c>
      <c r="F364" s="4">
        <f t="shared" si="13"/>
        <v>103.7253</v>
      </c>
    </row>
    <row r="365" spans="1:6" ht="12.75">
      <c r="A365" s="1">
        <v>39323.94556712963</v>
      </c>
      <c r="B365">
        <v>-52.89</v>
      </c>
      <c r="C365">
        <v>-14.46</v>
      </c>
      <c r="D365" s="4">
        <v>103.725</v>
      </c>
      <c r="E365">
        <f t="shared" si="12"/>
        <v>-14.46</v>
      </c>
      <c r="F365" s="4">
        <f t="shared" si="13"/>
        <v>103.725</v>
      </c>
    </row>
    <row r="366" spans="1:6" ht="12.75">
      <c r="A366" s="1">
        <v>39323.94556712963</v>
      </c>
      <c r="B366">
        <v>-52.84</v>
      </c>
      <c r="C366">
        <v>-14.44</v>
      </c>
      <c r="D366" s="4">
        <v>103.7247</v>
      </c>
      <c r="E366">
        <f t="shared" si="12"/>
        <v>-14.44</v>
      </c>
      <c r="F366" s="4">
        <f t="shared" si="13"/>
        <v>103.7247</v>
      </c>
    </row>
    <row r="367" spans="1:6" ht="12.75">
      <c r="A367" s="1">
        <v>39323.9455787037</v>
      </c>
      <c r="B367">
        <v>-52.75</v>
      </c>
      <c r="C367">
        <v>-14.42</v>
      </c>
      <c r="D367" s="4">
        <v>103.7244</v>
      </c>
      <c r="E367">
        <f t="shared" si="12"/>
        <v>-14.42</v>
      </c>
      <c r="F367" s="4">
        <f t="shared" si="13"/>
        <v>103.7244</v>
      </c>
    </row>
    <row r="368" spans="1:6" ht="12.75">
      <c r="A368" s="1">
        <v>39323.9455787037</v>
      </c>
      <c r="B368">
        <v>-52.56</v>
      </c>
      <c r="C368">
        <v>-14.39</v>
      </c>
      <c r="D368" s="4">
        <v>103.7241</v>
      </c>
      <c r="E368">
        <f t="shared" si="12"/>
        <v>-14.39</v>
      </c>
      <c r="F368" s="4">
        <f t="shared" si="13"/>
        <v>103.7241</v>
      </c>
    </row>
    <row r="369" spans="1:6" ht="12.75">
      <c r="A369" s="1">
        <v>39323.9455787037</v>
      </c>
      <c r="B369">
        <v>-52.45</v>
      </c>
      <c r="C369">
        <v>-14.35</v>
      </c>
      <c r="D369" s="4">
        <v>103.7238</v>
      </c>
      <c r="E369">
        <f t="shared" si="12"/>
        <v>-14.35</v>
      </c>
      <c r="F369" s="4">
        <f t="shared" si="13"/>
        <v>103.7238</v>
      </c>
    </row>
    <row r="370" spans="1:6" ht="12.75">
      <c r="A370" s="1">
        <v>39323.94559027778</v>
      </c>
      <c r="B370">
        <v>-52.49</v>
      </c>
      <c r="C370">
        <v>-14.31</v>
      </c>
      <c r="D370" s="4">
        <v>103.7235</v>
      </c>
      <c r="E370">
        <f t="shared" si="12"/>
        <v>-14.31</v>
      </c>
      <c r="F370" s="4">
        <f t="shared" si="13"/>
        <v>103.7235</v>
      </c>
    </row>
    <row r="371" spans="1:6" ht="12.75">
      <c r="A371" s="1">
        <v>39323.94559027778</v>
      </c>
      <c r="B371">
        <v>-52.59</v>
      </c>
      <c r="C371">
        <v>-14.27</v>
      </c>
      <c r="D371" s="4">
        <v>103.7232</v>
      </c>
      <c r="E371">
        <f t="shared" si="12"/>
        <v>-14.27</v>
      </c>
      <c r="F371" s="4">
        <f t="shared" si="13"/>
        <v>103.7232</v>
      </c>
    </row>
    <row r="372" spans="1:6" ht="12.75">
      <c r="A372" s="1">
        <v>39323.94559027778</v>
      </c>
      <c r="B372">
        <v>-52.44</v>
      </c>
      <c r="C372">
        <v>-14.22</v>
      </c>
      <c r="D372" s="4">
        <v>103.7229</v>
      </c>
      <c r="E372">
        <f t="shared" si="12"/>
        <v>-14.22</v>
      </c>
      <c r="F372" s="4">
        <f t="shared" si="13"/>
        <v>103.7229</v>
      </c>
    </row>
    <row r="373" spans="1:6" ht="12.75">
      <c r="A373" s="1">
        <v>39323.945601851854</v>
      </c>
      <c r="B373">
        <v>-52.3</v>
      </c>
      <c r="C373">
        <v>-14.16</v>
      </c>
      <c r="D373" s="4">
        <v>103.7226</v>
      </c>
      <c r="E373">
        <f t="shared" si="12"/>
        <v>-14.16</v>
      </c>
      <c r="F373" s="4">
        <f t="shared" si="13"/>
        <v>103.7226</v>
      </c>
    </row>
    <row r="374" spans="1:6" ht="12.75">
      <c r="A374" s="1">
        <v>39323.945601851854</v>
      </c>
      <c r="B374">
        <v>-52.31</v>
      </c>
      <c r="C374">
        <v>-14.1</v>
      </c>
      <c r="D374" s="4">
        <v>103.7224</v>
      </c>
      <c r="E374">
        <f t="shared" si="12"/>
        <v>-14.1</v>
      </c>
      <c r="F374" s="4">
        <f t="shared" si="13"/>
        <v>103.7224</v>
      </c>
    </row>
    <row r="375" spans="1:6" ht="12.75">
      <c r="A375" s="1">
        <v>39323.945601851854</v>
      </c>
      <c r="B375">
        <v>-52.3</v>
      </c>
      <c r="C375">
        <v>-14.04</v>
      </c>
      <c r="D375" s="4">
        <v>103.7221</v>
      </c>
      <c r="E375">
        <f t="shared" si="12"/>
        <v>-14.04</v>
      </c>
      <c r="F375" s="4">
        <f t="shared" si="13"/>
        <v>103.7221</v>
      </c>
    </row>
    <row r="376" spans="1:6" ht="12.75">
      <c r="A376" s="1">
        <v>39323.945601851854</v>
      </c>
      <c r="B376">
        <v>-52.3</v>
      </c>
      <c r="C376">
        <v>-13.97</v>
      </c>
      <c r="D376" s="4">
        <v>103.7218</v>
      </c>
      <c r="E376">
        <f t="shared" si="12"/>
        <v>-13.97</v>
      </c>
      <c r="F376" s="4">
        <f t="shared" si="13"/>
        <v>103.7218</v>
      </c>
    </row>
    <row r="377" spans="1:6" ht="12.75">
      <c r="A377" s="1">
        <v>39323.94561342592</v>
      </c>
      <c r="B377">
        <v>-52.25</v>
      </c>
      <c r="C377">
        <v>-13.89</v>
      </c>
      <c r="D377" s="4">
        <v>103.7216</v>
      </c>
      <c r="E377">
        <f t="shared" si="12"/>
        <v>-13.89</v>
      </c>
      <c r="F377" s="4">
        <f t="shared" si="13"/>
        <v>103.7216</v>
      </c>
    </row>
    <row r="378" spans="1:6" ht="12.75">
      <c r="A378" s="1">
        <v>39323.94561342592</v>
      </c>
      <c r="B378">
        <v>-52.12</v>
      </c>
      <c r="C378">
        <v>-13.82</v>
      </c>
      <c r="D378" s="4">
        <v>103.7214</v>
      </c>
      <c r="E378">
        <f t="shared" si="12"/>
        <v>-13.82</v>
      </c>
      <c r="F378" s="4">
        <f t="shared" si="13"/>
        <v>103.7214</v>
      </c>
    </row>
    <row r="379" spans="1:6" ht="12.75">
      <c r="A379" s="1">
        <v>39323.94561342592</v>
      </c>
      <c r="B379">
        <v>-52.1</v>
      </c>
      <c r="C379">
        <v>-13.74</v>
      </c>
      <c r="D379" s="4">
        <v>103.7212</v>
      </c>
      <c r="E379">
        <f t="shared" si="12"/>
        <v>-13.74</v>
      </c>
      <c r="F379" s="4">
        <f t="shared" si="13"/>
        <v>103.7212</v>
      </c>
    </row>
    <row r="380" spans="1:6" ht="12.75">
      <c r="A380" s="1">
        <v>39323.945625</v>
      </c>
      <c r="B380">
        <v>-52.08</v>
      </c>
      <c r="C380">
        <v>-13.66</v>
      </c>
      <c r="D380" s="4">
        <v>103.721</v>
      </c>
      <c r="E380">
        <f t="shared" si="12"/>
        <v>-13.66</v>
      </c>
      <c r="F380" s="4">
        <f t="shared" si="13"/>
        <v>103.721</v>
      </c>
    </row>
    <row r="381" spans="1:6" ht="12.75">
      <c r="A381" s="1">
        <v>39323.945625</v>
      </c>
      <c r="B381">
        <v>-51.98</v>
      </c>
      <c r="C381">
        <v>-13.57</v>
      </c>
      <c r="D381" s="4">
        <v>103.7209</v>
      </c>
      <c r="E381">
        <f t="shared" si="12"/>
        <v>-13.57</v>
      </c>
      <c r="F381" s="4">
        <f t="shared" si="13"/>
        <v>103.7209</v>
      </c>
    </row>
    <row r="382" spans="1:6" ht="12.75">
      <c r="A382" s="1">
        <v>39323.945625</v>
      </c>
      <c r="B382">
        <v>-51.96</v>
      </c>
      <c r="C382">
        <v>-13.49</v>
      </c>
      <c r="D382" s="4">
        <v>103.7207</v>
      </c>
      <c r="E382">
        <f t="shared" si="12"/>
        <v>-13.49</v>
      </c>
      <c r="F382" s="4">
        <f t="shared" si="13"/>
        <v>103.7207</v>
      </c>
    </row>
    <row r="383" spans="1:6" ht="12.75">
      <c r="A383" s="1">
        <v>39323.94563657408</v>
      </c>
      <c r="B383">
        <v>-51.99</v>
      </c>
      <c r="C383">
        <v>-13.4</v>
      </c>
      <c r="D383" s="4">
        <v>103.7206</v>
      </c>
      <c r="E383">
        <f t="shared" si="12"/>
        <v>-13.4</v>
      </c>
      <c r="F383" s="4">
        <f t="shared" si="13"/>
        <v>103.7206</v>
      </c>
    </row>
    <row r="384" spans="1:6" ht="12.75">
      <c r="A384" s="1">
        <v>39323.94563657408</v>
      </c>
      <c r="B384">
        <v>-51.91</v>
      </c>
      <c r="C384">
        <v>-13.32</v>
      </c>
      <c r="D384" s="4">
        <v>103.7206</v>
      </c>
      <c r="E384">
        <f t="shared" si="12"/>
        <v>-13.32</v>
      </c>
      <c r="F384" s="4">
        <f t="shared" si="13"/>
        <v>103.7206</v>
      </c>
    </row>
    <row r="385" spans="1:6" ht="12.75">
      <c r="A385" s="1">
        <v>39323.94563657408</v>
      </c>
      <c r="B385">
        <v>-51.94</v>
      </c>
      <c r="C385">
        <v>-13.23</v>
      </c>
      <c r="D385" s="4">
        <v>103.7205</v>
      </c>
      <c r="E385">
        <f t="shared" si="12"/>
        <v>-13.23</v>
      </c>
      <c r="F385" s="4">
        <f t="shared" si="13"/>
        <v>103.7205</v>
      </c>
    </row>
    <row r="386" spans="1:6" ht="12.75">
      <c r="A386" s="1">
        <v>39323.94563657408</v>
      </c>
      <c r="B386">
        <v>-52</v>
      </c>
      <c r="C386">
        <v>-13.14</v>
      </c>
      <c r="D386" s="4">
        <v>103.7205</v>
      </c>
      <c r="E386">
        <f t="shared" si="12"/>
        <v>-13.14</v>
      </c>
      <c r="F386" s="4">
        <f t="shared" si="13"/>
        <v>103.7205</v>
      </c>
    </row>
    <row r="387" spans="1:6" ht="12.75">
      <c r="A387" s="1">
        <v>39323.94564814815</v>
      </c>
      <c r="B387">
        <v>-51.94</v>
      </c>
      <c r="C387">
        <v>-13.06</v>
      </c>
      <c r="D387" s="4">
        <v>103.7205</v>
      </c>
      <c r="E387">
        <f t="shared" si="12"/>
        <v>-13.06</v>
      </c>
      <c r="F387" s="4">
        <f t="shared" si="13"/>
        <v>103.7205</v>
      </c>
    </row>
    <row r="388" spans="1:6" ht="12.75">
      <c r="A388" s="1">
        <v>39323.94564814815</v>
      </c>
      <c r="B388">
        <v>-51.91</v>
      </c>
      <c r="C388">
        <v>-12.98</v>
      </c>
      <c r="D388" s="4">
        <v>103.7205</v>
      </c>
      <c r="E388">
        <f t="shared" si="12"/>
        <v>-12.98</v>
      </c>
      <c r="F388" s="4">
        <f t="shared" si="13"/>
        <v>103.7205</v>
      </c>
    </row>
    <row r="389" spans="1:6" ht="12.75">
      <c r="A389" s="1">
        <v>39323.94564814815</v>
      </c>
      <c r="B389">
        <v>-51.99</v>
      </c>
      <c r="C389">
        <v>-12.9</v>
      </c>
      <c r="D389" s="4">
        <v>103.7205</v>
      </c>
      <c r="E389">
        <f t="shared" si="12"/>
        <v>-12.9</v>
      </c>
      <c r="F389" s="4">
        <f t="shared" si="13"/>
        <v>103.7205</v>
      </c>
    </row>
    <row r="390" spans="1:6" ht="12.75">
      <c r="A390" s="1">
        <v>39323.94565972222</v>
      </c>
      <c r="B390">
        <v>-51.94</v>
      </c>
      <c r="C390">
        <v>-12.82</v>
      </c>
      <c r="D390" s="4">
        <v>103.7205</v>
      </c>
      <c r="E390">
        <f t="shared" si="12"/>
        <v>-12.82</v>
      </c>
      <c r="F390" s="4">
        <f t="shared" si="13"/>
        <v>103.7205</v>
      </c>
    </row>
    <row r="391" spans="1:6" ht="12.75">
      <c r="A391" s="1">
        <v>39323.94565972222</v>
      </c>
      <c r="B391">
        <v>-52.03</v>
      </c>
      <c r="C391">
        <v>-12.75</v>
      </c>
      <c r="D391" s="4">
        <v>103.7206</v>
      </c>
      <c r="E391">
        <f t="shared" si="12"/>
        <v>-12.75</v>
      </c>
      <c r="F391" s="4">
        <f t="shared" si="13"/>
        <v>103.7206</v>
      </c>
    </row>
    <row r="392" spans="1:6" ht="12.75">
      <c r="A392" s="1">
        <v>39323.94565972222</v>
      </c>
      <c r="B392">
        <v>-52.13</v>
      </c>
      <c r="C392">
        <v>-12.67</v>
      </c>
      <c r="D392" s="4">
        <v>103.7207</v>
      </c>
      <c r="E392">
        <f t="shared" si="12"/>
        <v>-12.67</v>
      </c>
      <c r="F392" s="4">
        <f t="shared" si="13"/>
        <v>103.7207</v>
      </c>
    </row>
    <row r="393" spans="1:6" ht="12.75">
      <c r="A393" s="1">
        <v>39323.94567129629</v>
      </c>
      <c r="B393">
        <v>-52.08</v>
      </c>
      <c r="C393">
        <v>-12.61</v>
      </c>
      <c r="D393" s="4">
        <v>103.7208</v>
      </c>
      <c r="E393">
        <f t="shared" si="12"/>
        <v>-12.61</v>
      </c>
      <c r="F393" s="4">
        <f t="shared" si="13"/>
        <v>103.7208</v>
      </c>
    </row>
    <row r="394" spans="1:6" ht="12.75">
      <c r="A394" s="1">
        <v>39323.94567129629</v>
      </c>
      <c r="B394">
        <v>-51.91</v>
      </c>
      <c r="C394">
        <v>-12.54</v>
      </c>
      <c r="D394" s="4">
        <v>103.7209</v>
      </c>
      <c r="E394">
        <f t="shared" si="12"/>
        <v>-12.54</v>
      </c>
      <c r="F394" s="4">
        <f t="shared" si="13"/>
        <v>103.7209</v>
      </c>
    </row>
    <row r="395" spans="1:6" ht="12.75">
      <c r="A395" s="1">
        <v>39323.94567129629</v>
      </c>
      <c r="B395">
        <v>-52</v>
      </c>
      <c r="C395">
        <v>-12.48</v>
      </c>
      <c r="D395" s="4">
        <v>103.721</v>
      </c>
      <c r="E395">
        <f t="shared" si="12"/>
        <v>-12.48</v>
      </c>
      <c r="F395" s="4">
        <f t="shared" si="13"/>
        <v>103.721</v>
      </c>
    </row>
    <row r="396" spans="1:6" ht="12.75">
      <c r="A396" s="1">
        <v>39323.94567129629</v>
      </c>
      <c r="B396">
        <v>-51.92</v>
      </c>
      <c r="C396">
        <v>-12.42</v>
      </c>
      <c r="D396" s="4">
        <v>103.7211</v>
      </c>
      <c r="E396">
        <f t="shared" si="12"/>
        <v>-12.42</v>
      </c>
      <c r="F396" s="4">
        <f t="shared" si="13"/>
        <v>103.7211</v>
      </c>
    </row>
    <row r="397" spans="1:6" ht="12.75">
      <c r="A397" s="1">
        <v>39323.94568287037</v>
      </c>
      <c r="B397">
        <v>-51.87</v>
      </c>
      <c r="C397">
        <v>-12.37</v>
      </c>
      <c r="D397" s="4">
        <v>103.7213</v>
      </c>
      <c r="E397">
        <f t="shared" si="12"/>
        <v>-12.37</v>
      </c>
      <c r="F397" s="4">
        <f t="shared" si="13"/>
        <v>103.7213</v>
      </c>
    </row>
    <row r="398" spans="1:6" ht="12.75">
      <c r="A398" s="1">
        <v>39323.94568287037</v>
      </c>
      <c r="B398">
        <v>-51.94</v>
      </c>
      <c r="C398">
        <v>-12.32</v>
      </c>
      <c r="D398" s="4">
        <v>103.7215</v>
      </c>
      <c r="E398">
        <f t="shared" si="12"/>
        <v>-12.32</v>
      </c>
      <c r="F398" s="4">
        <f t="shared" si="13"/>
        <v>103.7215</v>
      </c>
    </row>
    <row r="399" spans="1:6" ht="12.75">
      <c r="A399" s="1">
        <v>39323.94568287037</v>
      </c>
      <c r="B399">
        <v>-52</v>
      </c>
      <c r="C399">
        <v>-12.28</v>
      </c>
      <c r="D399" s="4">
        <v>103.7217</v>
      </c>
      <c r="E399">
        <f t="shared" si="12"/>
        <v>-12.28</v>
      </c>
      <c r="F399" s="4">
        <f t="shared" si="13"/>
        <v>103.7217</v>
      </c>
    </row>
    <row r="400" spans="1:6" ht="12.75">
      <c r="A400" s="1">
        <v>39323.94569444445</v>
      </c>
      <c r="B400">
        <v>-52.08</v>
      </c>
      <c r="C400">
        <v>-12.24</v>
      </c>
      <c r="D400" s="4">
        <v>103.7219</v>
      </c>
      <c r="E400">
        <f t="shared" si="12"/>
        <v>-12.24</v>
      </c>
      <c r="F400" s="4">
        <f t="shared" si="13"/>
        <v>103.7219</v>
      </c>
    </row>
    <row r="401" spans="1:6" ht="12.75">
      <c r="A401" s="1">
        <v>39323.94569444445</v>
      </c>
      <c r="B401">
        <v>-52.11</v>
      </c>
      <c r="C401">
        <v>-12.2</v>
      </c>
      <c r="D401" s="4">
        <v>103.7221</v>
      </c>
      <c r="E401">
        <f t="shared" si="12"/>
        <v>-12.2</v>
      </c>
      <c r="F401" s="4">
        <f t="shared" si="13"/>
        <v>103.7221</v>
      </c>
    </row>
    <row r="402" spans="1:6" ht="12.75">
      <c r="A402" s="1">
        <v>39323.94569444445</v>
      </c>
      <c r="B402">
        <v>-52.38</v>
      </c>
      <c r="C402">
        <v>-12.16</v>
      </c>
      <c r="D402" s="4">
        <v>103.7224</v>
      </c>
      <c r="E402">
        <f t="shared" si="12"/>
        <v>-12.16</v>
      </c>
      <c r="F402" s="4">
        <f t="shared" si="13"/>
        <v>103.7224</v>
      </c>
    </row>
    <row r="403" spans="1:6" ht="12.75">
      <c r="A403" s="1">
        <v>39323.945706018516</v>
      </c>
      <c r="B403">
        <v>-52.17</v>
      </c>
      <c r="C403">
        <v>-12.13</v>
      </c>
      <c r="D403" s="4">
        <v>103.7226</v>
      </c>
      <c r="E403">
        <f t="shared" si="12"/>
        <v>-12.13</v>
      </c>
      <c r="F403" s="4">
        <f t="shared" si="13"/>
        <v>103.7226</v>
      </c>
    </row>
    <row r="404" spans="1:6" ht="12.75">
      <c r="A404" s="1">
        <v>39323.945706018516</v>
      </c>
      <c r="B404">
        <v>-52.09</v>
      </c>
      <c r="C404">
        <v>-12.1</v>
      </c>
      <c r="D404" s="4">
        <v>103.7229</v>
      </c>
      <c r="E404">
        <f t="shared" si="12"/>
        <v>-12.1</v>
      </c>
      <c r="F404" s="4">
        <f t="shared" si="13"/>
        <v>103.7229</v>
      </c>
    </row>
    <row r="405" spans="1:6" ht="12.75">
      <c r="A405" s="1">
        <v>39323.945706018516</v>
      </c>
      <c r="B405">
        <v>-51.93</v>
      </c>
      <c r="C405">
        <v>-12.07</v>
      </c>
      <c r="D405" s="4">
        <v>103.7232</v>
      </c>
      <c r="E405">
        <f t="shared" si="12"/>
        <v>-12.07</v>
      </c>
      <c r="F405" s="4">
        <f t="shared" si="13"/>
        <v>103.7232</v>
      </c>
    </row>
    <row r="406" spans="1:6" ht="12.75">
      <c r="A406" s="1">
        <v>39323.945706018516</v>
      </c>
      <c r="B406">
        <v>-51.93</v>
      </c>
      <c r="C406">
        <v>-12.05</v>
      </c>
      <c r="D406" s="4">
        <v>103.7235</v>
      </c>
      <c r="E406">
        <f t="shared" si="12"/>
        <v>-12.05</v>
      </c>
      <c r="F406" s="4">
        <f t="shared" si="13"/>
        <v>103.7235</v>
      </c>
    </row>
    <row r="407" spans="1:6" ht="12.75">
      <c r="A407" s="1">
        <v>39323.94571759259</v>
      </c>
      <c r="B407">
        <v>-51.9</v>
      </c>
      <c r="C407">
        <v>-12.03</v>
      </c>
      <c r="D407" s="4">
        <v>103.7239</v>
      </c>
      <c r="E407">
        <f t="shared" si="12"/>
        <v>-12.03</v>
      </c>
      <c r="F407" s="4">
        <f t="shared" si="13"/>
        <v>103.7239</v>
      </c>
    </row>
    <row r="408" spans="1:6" ht="12.75">
      <c r="A408" s="1">
        <v>39323.94571759259</v>
      </c>
      <c r="B408">
        <v>-51.88</v>
      </c>
      <c r="C408">
        <v>-12</v>
      </c>
      <c r="D408" s="4">
        <v>103.7242</v>
      </c>
      <c r="E408">
        <f t="shared" si="12"/>
        <v>-12</v>
      </c>
      <c r="F408" s="4">
        <f t="shared" si="13"/>
        <v>103.7242</v>
      </c>
    </row>
    <row r="409" spans="1:6" ht="12.75">
      <c r="A409" s="1">
        <v>39323.94571759259</v>
      </c>
      <c r="B409">
        <v>-51.68</v>
      </c>
      <c r="C409">
        <v>-11.98</v>
      </c>
      <c r="D409" s="4">
        <v>103.7246</v>
      </c>
      <c r="E409">
        <f t="shared" si="12"/>
        <v>-11.98</v>
      </c>
      <c r="F409" s="4">
        <f t="shared" si="13"/>
        <v>103.7246</v>
      </c>
    </row>
    <row r="410" spans="1:6" ht="12.75">
      <c r="A410" s="1">
        <v>39323.94572916667</v>
      </c>
      <c r="B410">
        <v>-51.71</v>
      </c>
      <c r="C410">
        <v>-11.96</v>
      </c>
      <c r="D410" s="4">
        <v>103.7249</v>
      </c>
      <c r="E410">
        <f t="shared" si="12"/>
        <v>-11.96</v>
      </c>
      <c r="F410" s="4">
        <f t="shared" si="13"/>
        <v>103.7249</v>
      </c>
    </row>
    <row r="411" spans="1:6" ht="12.75">
      <c r="A411" s="1">
        <v>39323.94572916667</v>
      </c>
      <c r="B411">
        <v>-51.78</v>
      </c>
      <c r="C411">
        <v>-11.94</v>
      </c>
      <c r="D411" s="4">
        <v>103.7253</v>
      </c>
      <c r="E411">
        <f t="shared" si="12"/>
        <v>-11.94</v>
      </c>
      <c r="F411" s="4">
        <f t="shared" si="13"/>
        <v>103.7253</v>
      </c>
    </row>
    <row r="412" spans="1:6" ht="12.75">
      <c r="A412" s="1">
        <v>39323.94572916667</v>
      </c>
      <c r="B412">
        <v>-51.75</v>
      </c>
      <c r="C412">
        <v>-11.92</v>
      </c>
      <c r="D412" s="4">
        <v>103.7256</v>
      </c>
      <c r="E412">
        <f t="shared" si="12"/>
        <v>-11.92</v>
      </c>
      <c r="F412" s="4">
        <f t="shared" si="13"/>
        <v>103.7256</v>
      </c>
    </row>
    <row r="413" spans="1:6" ht="12.75">
      <c r="A413" s="1">
        <v>39323.94574074074</v>
      </c>
      <c r="B413">
        <v>-51.73</v>
      </c>
      <c r="C413">
        <v>-11.9</v>
      </c>
      <c r="D413" s="4">
        <v>103.726</v>
      </c>
      <c r="E413">
        <f t="shared" si="12"/>
        <v>-11.9</v>
      </c>
      <c r="F413" s="4">
        <f t="shared" si="13"/>
        <v>103.726</v>
      </c>
    </row>
    <row r="414" spans="1:6" ht="12.75">
      <c r="A414" s="1">
        <v>39323.94574074074</v>
      </c>
      <c r="B414">
        <v>-51.77</v>
      </c>
      <c r="C414">
        <v>-11.88</v>
      </c>
      <c r="D414" s="4">
        <v>103.7263</v>
      </c>
      <c r="E414">
        <f t="shared" si="12"/>
        <v>-11.88</v>
      </c>
      <c r="F414" s="4">
        <f t="shared" si="13"/>
        <v>103.7263</v>
      </c>
    </row>
    <row r="415" spans="1:6" ht="12.75">
      <c r="A415" s="1">
        <v>39323.94574074074</v>
      </c>
      <c r="B415">
        <v>-51.71</v>
      </c>
      <c r="C415">
        <v>-11.86</v>
      </c>
      <c r="D415" s="4">
        <v>103.7267</v>
      </c>
      <c r="E415">
        <f t="shared" si="12"/>
        <v>-11.86</v>
      </c>
      <c r="F415" s="4">
        <f t="shared" si="13"/>
        <v>103.7267</v>
      </c>
    </row>
    <row r="416" spans="1:6" ht="12.75">
      <c r="A416" s="1">
        <v>39323.94574074074</v>
      </c>
      <c r="B416">
        <v>-51.63</v>
      </c>
      <c r="C416">
        <v>-11.84</v>
      </c>
      <c r="D416" s="4">
        <v>103.727</v>
      </c>
      <c r="E416">
        <f t="shared" si="12"/>
        <v>-11.84</v>
      </c>
      <c r="F416" s="4">
        <f t="shared" si="13"/>
        <v>103.727</v>
      </c>
    </row>
    <row r="417" spans="1:6" ht="12.75">
      <c r="A417" s="1">
        <v>39323.945752314816</v>
      </c>
      <c r="B417">
        <v>-51.66</v>
      </c>
      <c r="C417">
        <v>-11.82</v>
      </c>
      <c r="D417" s="4">
        <v>103.7273</v>
      </c>
      <c r="E417">
        <f t="shared" si="12"/>
        <v>-11.82</v>
      </c>
      <c r="F417" s="4">
        <f t="shared" si="13"/>
        <v>103.7273</v>
      </c>
    </row>
    <row r="418" spans="1:6" ht="12.75">
      <c r="A418" s="1">
        <v>39323.945752314816</v>
      </c>
      <c r="B418">
        <v>-51.56</v>
      </c>
      <c r="C418">
        <v>-11.79</v>
      </c>
      <c r="D418" s="4">
        <v>103.7276</v>
      </c>
      <c r="E418">
        <f t="shared" si="12"/>
        <v>-11.79</v>
      </c>
      <c r="F418" s="4">
        <f t="shared" si="13"/>
        <v>103.7276</v>
      </c>
    </row>
    <row r="419" spans="1:6" ht="12.75">
      <c r="A419" s="1">
        <v>39323.945752314816</v>
      </c>
      <c r="B419">
        <v>-51.49</v>
      </c>
      <c r="C419">
        <v>-11.77</v>
      </c>
      <c r="D419" s="4">
        <v>103.7278</v>
      </c>
      <c r="E419">
        <f t="shared" si="12"/>
        <v>-11.77</v>
      </c>
      <c r="F419" s="4">
        <f t="shared" si="13"/>
        <v>103.7278</v>
      </c>
    </row>
    <row r="420" spans="1:6" ht="12.75">
      <c r="A420" s="1">
        <v>39323.945763888885</v>
      </c>
      <c r="B420">
        <v>-51.55</v>
      </c>
      <c r="C420">
        <v>-11.75</v>
      </c>
      <c r="D420" s="4">
        <v>103.7281</v>
      </c>
      <c r="E420">
        <f t="shared" si="12"/>
        <v>-11.75</v>
      </c>
      <c r="F420" s="4">
        <f t="shared" si="13"/>
        <v>103.7281</v>
      </c>
    </row>
    <row r="421" spans="1:6" ht="12.75">
      <c r="A421" s="1">
        <v>39323.945763888885</v>
      </c>
      <c r="B421">
        <v>-51.57</v>
      </c>
      <c r="C421">
        <v>-11.72</v>
      </c>
      <c r="D421" s="4">
        <v>103.7283</v>
      </c>
      <c r="E421">
        <f t="shared" si="12"/>
        <v>-11.72</v>
      </c>
      <c r="F421" s="4">
        <f t="shared" si="13"/>
        <v>103.7283</v>
      </c>
    </row>
    <row r="422" spans="1:6" ht="12.75">
      <c r="A422" s="1">
        <v>39323.945763888885</v>
      </c>
      <c r="B422">
        <v>-51.37</v>
      </c>
      <c r="C422">
        <v>-11.7</v>
      </c>
      <c r="D422" s="4">
        <v>103.7285</v>
      </c>
      <c r="E422">
        <f t="shared" si="12"/>
        <v>-11.7</v>
      </c>
      <c r="F422" s="4">
        <f t="shared" si="13"/>
        <v>103.7285</v>
      </c>
    </row>
    <row r="423" spans="1:6" ht="12.75">
      <c r="A423" s="1">
        <v>39323.94577546296</v>
      </c>
      <c r="B423">
        <v>-51.34</v>
      </c>
      <c r="C423">
        <v>-11.67</v>
      </c>
      <c r="D423" s="4">
        <v>103.7287</v>
      </c>
      <c r="E423">
        <f aca="true" t="shared" si="14" ref="E423:E453">IF(C423&gt;$E$7,C423,"")</f>
        <v>-11.67</v>
      </c>
      <c r="F423" s="4">
        <f aca="true" t="shared" si="15" ref="F423:F453">IF(C423&gt;$E$7,D423,"")</f>
        <v>103.7287</v>
      </c>
    </row>
    <row r="424" spans="1:6" ht="12.75">
      <c r="A424" s="1">
        <v>39323.94577546296</v>
      </c>
      <c r="B424">
        <v>-51.32</v>
      </c>
      <c r="C424">
        <v>-11.64</v>
      </c>
      <c r="D424" s="4">
        <v>103.7289</v>
      </c>
      <c r="E424">
        <f t="shared" si="14"/>
        <v>-11.64</v>
      </c>
      <c r="F424" s="4">
        <f t="shared" si="15"/>
        <v>103.7289</v>
      </c>
    </row>
    <row r="425" spans="1:6" ht="12.75">
      <c r="A425" s="1">
        <v>39323.94577546296</v>
      </c>
      <c r="B425">
        <v>-51.21</v>
      </c>
      <c r="C425">
        <v>-11.61</v>
      </c>
      <c r="D425" s="4">
        <v>103.7291</v>
      </c>
      <c r="E425">
        <f t="shared" si="14"/>
        <v>-11.61</v>
      </c>
      <c r="F425" s="4">
        <f t="shared" si="15"/>
        <v>103.7291</v>
      </c>
    </row>
    <row r="426" spans="1:6" ht="12.75">
      <c r="A426" s="1">
        <v>39323.94577546296</v>
      </c>
      <c r="B426">
        <v>-51.2</v>
      </c>
      <c r="C426">
        <v>-11.58</v>
      </c>
      <c r="D426" s="4">
        <v>103.7292</v>
      </c>
      <c r="E426">
        <f t="shared" si="14"/>
        <v>-11.58</v>
      </c>
      <c r="F426" s="4">
        <f t="shared" si="15"/>
        <v>103.7292</v>
      </c>
    </row>
    <row r="427" spans="1:6" ht="12.75">
      <c r="A427" s="1">
        <v>39323.94578703704</v>
      </c>
      <c r="B427">
        <v>-51.12</v>
      </c>
      <c r="C427">
        <v>-11.55</v>
      </c>
      <c r="D427" s="4">
        <v>103.7293</v>
      </c>
      <c r="E427">
        <f t="shared" si="14"/>
        <v>-11.55</v>
      </c>
      <c r="F427" s="4">
        <f t="shared" si="15"/>
        <v>103.7293</v>
      </c>
    </row>
    <row r="428" spans="1:6" ht="12.75">
      <c r="A428" s="1">
        <v>39323.94578703704</v>
      </c>
      <c r="B428">
        <v>-51.11</v>
      </c>
      <c r="C428">
        <v>-11.51</v>
      </c>
      <c r="D428" s="4">
        <v>103.7294</v>
      </c>
      <c r="E428">
        <f t="shared" si="14"/>
        <v>-11.51</v>
      </c>
      <c r="F428" s="4">
        <f t="shared" si="15"/>
        <v>103.7294</v>
      </c>
    </row>
    <row r="429" spans="1:6" ht="12.75">
      <c r="A429" s="1">
        <v>39323.94578703704</v>
      </c>
      <c r="B429">
        <v>-51.12</v>
      </c>
      <c r="C429">
        <v>-11.48</v>
      </c>
      <c r="D429" s="4">
        <v>103.7294</v>
      </c>
      <c r="E429">
        <f t="shared" si="14"/>
        <v>-11.48</v>
      </c>
      <c r="F429" s="4">
        <f t="shared" si="15"/>
        <v>103.7294</v>
      </c>
    </row>
    <row r="430" spans="1:6" ht="12.75">
      <c r="A430" s="1">
        <v>39323.94579861111</v>
      </c>
      <c r="B430">
        <v>-51.06</v>
      </c>
      <c r="C430">
        <v>-11.45</v>
      </c>
      <c r="D430" s="4">
        <v>103.7294</v>
      </c>
      <c r="E430">
        <f t="shared" si="14"/>
        <v>-11.45</v>
      </c>
      <c r="F430" s="4">
        <f t="shared" si="15"/>
        <v>103.7294</v>
      </c>
    </row>
    <row r="431" spans="1:6" ht="12.75">
      <c r="A431" s="1">
        <v>39323.94579861111</v>
      </c>
      <c r="B431">
        <v>-50.97</v>
      </c>
      <c r="C431">
        <v>-11.41</v>
      </c>
      <c r="D431" s="4">
        <v>103.7294</v>
      </c>
      <c r="E431">
        <f t="shared" si="14"/>
        <v>-11.41</v>
      </c>
      <c r="F431" s="4">
        <f t="shared" si="15"/>
        <v>103.7294</v>
      </c>
    </row>
    <row r="432" spans="1:6" ht="12.75">
      <c r="A432" s="1">
        <v>39323.94579861111</v>
      </c>
      <c r="B432">
        <v>-51.04</v>
      </c>
      <c r="C432">
        <v>-11.37</v>
      </c>
      <c r="D432" s="4">
        <v>103.7294</v>
      </c>
      <c r="E432">
        <f t="shared" si="14"/>
        <v>-11.37</v>
      </c>
      <c r="F432" s="4">
        <f t="shared" si="15"/>
        <v>103.7294</v>
      </c>
    </row>
    <row r="433" spans="1:6" ht="12.75">
      <c r="A433" s="1">
        <v>39323.945810185185</v>
      </c>
      <c r="B433">
        <v>-51.09</v>
      </c>
      <c r="C433">
        <v>-11.33</v>
      </c>
      <c r="D433" s="4">
        <v>103.7293</v>
      </c>
      <c r="E433">
        <f t="shared" si="14"/>
        <v>-11.33</v>
      </c>
      <c r="F433" s="4">
        <f t="shared" si="15"/>
        <v>103.7293</v>
      </c>
    </row>
    <row r="434" spans="1:6" ht="12.75">
      <c r="A434" s="1">
        <v>39323.945810185185</v>
      </c>
      <c r="B434">
        <v>-51.1</v>
      </c>
      <c r="C434">
        <v>-11.29</v>
      </c>
      <c r="D434" s="4">
        <v>103.7292</v>
      </c>
      <c r="E434">
        <f t="shared" si="14"/>
        <v>-11.29</v>
      </c>
      <c r="F434" s="4">
        <f t="shared" si="15"/>
        <v>103.7292</v>
      </c>
    </row>
    <row r="435" spans="1:6" ht="12.75">
      <c r="A435" s="1">
        <v>39323.945810185185</v>
      </c>
      <c r="B435">
        <v>-51.09</v>
      </c>
      <c r="C435">
        <v>-11.25</v>
      </c>
      <c r="D435" s="4">
        <v>103.7291</v>
      </c>
      <c r="E435">
        <f t="shared" si="14"/>
        <v>-11.25</v>
      </c>
      <c r="F435" s="4">
        <f t="shared" si="15"/>
        <v>103.7291</v>
      </c>
    </row>
    <row r="436" spans="1:6" ht="12.75">
      <c r="A436" s="1">
        <v>39323.945810185185</v>
      </c>
      <c r="B436">
        <v>-51.09</v>
      </c>
      <c r="C436">
        <v>-11.21</v>
      </c>
      <c r="D436" s="4">
        <v>103.7289</v>
      </c>
      <c r="E436">
        <f t="shared" si="14"/>
        <v>-11.21</v>
      </c>
      <c r="F436" s="4">
        <f t="shared" si="15"/>
        <v>103.7289</v>
      </c>
    </row>
    <row r="437" spans="1:6" ht="12.75">
      <c r="A437" s="1">
        <v>39323.94582175926</v>
      </c>
      <c r="B437">
        <v>-51.07</v>
      </c>
      <c r="C437">
        <v>-11.17</v>
      </c>
      <c r="D437" s="4">
        <v>103.7287</v>
      </c>
      <c r="E437">
        <f t="shared" si="14"/>
        <v>-11.17</v>
      </c>
      <c r="F437" s="4">
        <f t="shared" si="15"/>
        <v>103.7287</v>
      </c>
    </row>
    <row r="438" spans="1:6" ht="12.75">
      <c r="A438" s="1">
        <v>39323.94582175926</v>
      </c>
      <c r="B438">
        <v>-51.06</v>
      </c>
      <c r="C438">
        <v>-11.13</v>
      </c>
      <c r="D438" s="4">
        <v>103.7285</v>
      </c>
      <c r="E438">
        <f t="shared" si="14"/>
        <v>-11.13</v>
      </c>
      <c r="F438" s="4">
        <f t="shared" si="15"/>
        <v>103.7285</v>
      </c>
    </row>
    <row r="439" spans="1:6" ht="12.75">
      <c r="A439" s="1">
        <v>39323.94582175926</v>
      </c>
      <c r="B439">
        <v>-51.04</v>
      </c>
      <c r="C439">
        <v>-11.09</v>
      </c>
      <c r="D439" s="4">
        <v>103.7283</v>
      </c>
      <c r="E439">
        <f t="shared" si="14"/>
        <v>-11.09</v>
      </c>
      <c r="F439" s="4">
        <f t="shared" si="15"/>
        <v>103.7283</v>
      </c>
    </row>
    <row r="440" spans="1:6" ht="12.75">
      <c r="A440" s="1">
        <v>39323.94583333333</v>
      </c>
      <c r="B440">
        <v>-50.98</v>
      </c>
      <c r="C440">
        <v>-11.04</v>
      </c>
      <c r="D440" s="4">
        <v>103.7281</v>
      </c>
      <c r="E440">
        <f t="shared" si="14"/>
        <v>-11.04</v>
      </c>
      <c r="F440" s="4">
        <f t="shared" si="15"/>
        <v>103.7281</v>
      </c>
    </row>
    <row r="441" spans="1:6" ht="12.75">
      <c r="A441" s="1">
        <v>39323.94583333333</v>
      </c>
      <c r="B441">
        <v>-50.98</v>
      </c>
      <c r="C441">
        <v>-11</v>
      </c>
      <c r="D441" s="4">
        <v>103.7279</v>
      </c>
      <c r="E441">
        <f t="shared" si="14"/>
        <v>-11</v>
      </c>
      <c r="F441" s="4">
        <f t="shared" si="15"/>
        <v>103.7279</v>
      </c>
    </row>
    <row r="442" spans="1:6" ht="12.75">
      <c r="A442" s="1">
        <v>39323.94583333333</v>
      </c>
      <c r="B442">
        <v>-50.98</v>
      </c>
      <c r="C442">
        <v>-10.96</v>
      </c>
      <c r="D442" s="4">
        <v>103.7276</v>
      </c>
      <c r="E442">
        <f t="shared" si="14"/>
        <v>-10.96</v>
      </c>
      <c r="F442" s="4">
        <f t="shared" si="15"/>
        <v>103.7276</v>
      </c>
    </row>
    <row r="443" spans="1:6" ht="12.75">
      <c r="A443" s="1">
        <v>39323.94584490741</v>
      </c>
      <c r="B443">
        <v>-51.01</v>
      </c>
      <c r="C443">
        <v>-10.92</v>
      </c>
      <c r="D443" s="4">
        <v>103.7274</v>
      </c>
      <c r="E443">
        <f t="shared" si="14"/>
        <v>-10.92</v>
      </c>
      <c r="F443" s="4">
        <f t="shared" si="15"/>
        <v>103.7274</v>
      </c>
    </row>
    <row r="444" spans="1:6" ht="12.75">
      <c r="A444" s="1">
        <v>39323.94584490741</v>
      </c>
      <c r="B444">
        <v>-50.96</v>
      </c>
      <c r="C444">
        <v>-10.89</v>
      </c>
      <c r="D444" s="4">
        <v>103.7271</v>
      </c>
      <c r="E444">
        <f t="shared" si="14"/>
        <v>-10.89</v>
      </c>
      <c r="F444" s="4">
        <f t="shared" si="15"/>
        <v>103.7271</v>
      </c>
    </row>
    <row r="445" spans="1:6" ht="12.75">
      <c r="A445" s="1">
        <v>39323.94584490741</v>
      </c>
      <c r="B445">
        <v>-50.99</v>
      </c>
      <c r="C445">
        <v>-10.85</v>
      </c>
      <c r="D445" s="4">
        <v>103.7269</v>
      </c>
      <c r="E445">
        <f t="shared" si="14"/>
        <v>-10.85</v>
      </c>
      <c r="F445" s="4">
        <f t="shared" si="15"/>
        <v>103.7269</v>
      </c>
    </row>
    <row r="446" spans="1:6" ht="12.75">
      <c r="A446" s="1">
        <v>39323.94584490741</v>
      </c>
      <c r="B446">
        <v>-51.07</v>
      </c>
      <c r="C446">
        <v>-10.82</v>
      </c>
      <c r="D446" s="4">
        <v>103.7266</v>
      </c>
      <c r="E446">
        <f t="shared" si="14"/>
        <v>-10.82</v>
      </c>
      <c r="F446" s="4">
        <f t="shared" si="15"/>
        <v>103.7266</v>
      </c>
    </row>
    <row r="447" spans="1:6" ht="12.75">
      <c r="A447" s="1">
        <v>39323.945856481485</v>
      </c>
      <c r="B447">
        <v>-51.06</v>
      </c>
      <c r="C447">
        <v>-10.78</v>
      </c>
      <c r="D447" s="4">
        <v>103.7263</v>
      </c>
      <c r="E447">
        <f t="shared" si="14"/>
        <v>-10.78</v>
      </c>
      <c r="F447" s="4">
        <f t="shared" si="15"/>
        <v>103.7263</v>
      </c>
    </row>
    <row r="448" spans="1:6" ht="12.75">
      <c r="A448" s="1">
        <v>39323.945856481485</v>
      </c>
      <c r="B448">
        <v>-51.04</v>
      </c>
      <c r="C448">
        <v>-10.76</v>
      </c>
      <c r="D448" s="4">
        <v>103.7261</v>
      </c>
      <c r="E448">
        <f t="shared" si="14"/>
        <v>-10.76</v>
      </c>
      <c r="F448" s="4">
        <f t="shared" si="15"/>
        <v>103.7261</v>
      </c>
    </row>
    <row r="449" spans="1:6" ht="12.75">
      <c r="A449" s="1">
        <v>39323.945856481485</v>
      </c>
      <c r="B449">
        <v>-51.12</v>
      </c>
      <c r="C449">
        <v>-10.73</v>
      </c>
      <c r="D449" s="4">
        <v>103.7258</v>
      </c>
      <c r="E449">
        <f t="shared" si="14"/>
        <v>-10.73</v>
      </c>
      <c r="F449" s="4">
        <f t="shared" si="15"/>
        <v>103.7258</v>
      </c>
    </row>
    <row r="450" spans="1:6" ht="12.75">
      <c r="A450" s="1">
        <v>39323.945868055554</v>
      </c>
      <c r="B450">
        <v>-51.15</v>
      </c>
      <c r="C450">
        <v>-10.7</v>
      </c>
      <c r="D450" s="4">
        <v>103.7255</v>
      </c>
      <c r="E450">
        <f t="shared" si="14"/>
        <v>-10.7</v>
      </c>
      <c r="F450" s="4">
        <f t="shared" si="15"/>
        <v>103.7255</v>
      </c>
    </row>
    <row r="451" spans="1:6" ht="12.75">
      <c r="A451" s="1">
        <v>39323.945868055554</v>
      </c>
      <c r="B451">
        <v>-51.07</v>
      </c>
      <c r="C451">
        <v>-10.68</v>
      </c>
      <c r="D451" s="4">
        <v>103.7252</v>
      </c>
      <c r="E451">
        <f t="shared" si="14"/>
        <v>-10.68</v>
      </c>
      <c r="F451" s="4">
        <f t="shared" si="15"/>
        <v>103.7252</v>
      </c>
    </row>
    <row r="452" spans="1:6" ht="12.75">
      <c r="A452" s="1">
        <v>39323.945868055554</v>
      </c>
      <c r="B452">
        <v>-51.09</v>
      </c>
      <c r="C452">
        <v>-10.67</v>
      </c>
      <c r="D452" s="4">
        <v>103.725</v>
      </c>
      <c r="E452">
        <f t="shared" si="14"/>
        <v>-10.67</v>
      </c>
      <c r="F452" s="4">
        <f t="shared" si="15"/>
        <v>103.725</v>
      </c>
    </row>
    <row r="453" spans="1:6" ht="12.75">
      <c r="A453" s="1">
        <v>39323.94587962963</v>
      </c>
      <c r="B453">
        <v>-51.18</v>
      </c>
      <c r="C453">
        <v>-10.65</v>
      </c>
      <c r="D453" s="4">
        <v>103.7247</v>
      </c>
      <c r="E453">
        <f t="shared" si="14"/>
        <v>-10.65</v>
      </c>
      <c r="F453" s="4">
        <f t="shared" si="15"/>
        <v>103.7247</v>
      </c>
    </row>
    <row r="454" spans="1:6" ht="12.75">
      <c r="A454" s="1">
        <v>39323.94587962963</v>
      </c>
      <c r="B454">
        <v>-51.28</v>
      </c>
      <c r="C454">
        <v>-10.64</v>
      </c>
      <c r="D454">
        <v>103.7245</v>
      </c>
      <c r="E454">
        <f aca="true" t="shared" si="16" ref="E454:E517">IF(C454&gt;$E$7,C454,"")</f>
        <v>-10.64</v>
      </c>
      <c r="F454" s="4">
        <f aca="true" t="shared" si="17" ref="F454:F517">IF(C454&gt;$E$7,D454,"")</f>
        <v>103.7245</v>
      </c>
    </row>
    <row r="455" spans="1:6" ht="12.75">
      <c r="A455" s="1">
        <v>39323.94587962963</v>
      </c>
      <c r="B455">
        <v>-51.5</v>
      </c>
      <c r="C455">
        <v>-10.63</v>
      </c>
      <c r="D455">
        <v>103.7243</v>
      </c>
      <c r="E455">
        <f t="shared" si="16"/>
        <v>-10.63</v>
      </c>
      <c r="F455" s="4">
        <f t="shared" si="17"/>
        <v>103.7243</v>
      </c>
    </row>
    <row r="456" spans="1:6" ht="12.75">
      <c r="A456" s="1">
        <v>39323.94587962963</v>
      </c>
      <c r="B456">
        <v>-51.55</v>
      </c>
      <c r="C456">
        <v>-10.63</v>
      </c>
      <c r="D456">
        <v>103.7241</v>
      </c>
      <c r="E456">
        <f t="shared" si="16"/>
        <v>-10.63</v>
      </c>
      <c r="F456" s="4">
        <f t="shared" si="17"/>
        <v>103.7241</v>
      </c>
    </row>
    <row r="457" spans="1:6" ht="12.75">
      <c r="A457" s="1">
        <v>39323.9458912037</v>
      </c>
      <c r="B457">
        <v>-51.65</v>
      </c>
      <c r="C457">
        <v>-10.63</v>
      </c>
      <c r="D457">
        <v>103.7238</v>
      </c>
      <c r="E457">
        <f t="shared" si="16"/>
        <v>-10.63</v>
      </c>
      <c r="F457" s="4">
        <f t="shared" si="17"/>
        <v>103.7238</v>
      </c>
    </row>
    <row r="458" spans="1:6" ht="12.75">
      <c r="A458" s="1">
        <v>39323.9458912037</v>
      </c>
      <c r="B458">
        <v>-51.63</v>
      </c>
      <c r="C458">
        <v>-10.64</v>
      </c>
      <c r="D458">
        <v>103.7236</v>
      </c>
      <c r="E458">
        <f t="shared" si="16"/>
        <v>-10.64</v>
      </c>
      <c r="F458" s="4">
        <f t="shared" si="17"/>
        <v>103.7236</v>
      </c>
    </row>
    <row r="459" spans="1:6" ht="12.75">
      <c r="A459" s="1">
        <v>39323.9458912037</v>
      </c>
      <c r="B459">
        <v>-51.69</v>
      </c>
      <c r="C459">
        <v>-10.65</v>
      </c>
      <c r="D459">
        <v>103.7234</v>
      </c>
      <c r="E459">
        <f t="shared" si="16"/>
        <v>-10.65</v>
      </c>
      <c r="F459" s="4">
        <f t="shared" si="17"/>
        <v>103.7234</v>
      </c>
    </row>
    <row r="460" spans="1:6" ht="12.75">
      <c r="A460" s="1">
        <v>39323.94590277778</v>
      </c>
      <c r="B460">
        <v>-51.76</v>
      </c>
      <c r="C460">
        <v>-10.66</v>
      </c>
      <c r="D460">
        <v>103.7232</v>
      </c>
      <c r="E460">
        <f t="shared" si="16"/>
        <v>-10.66</v>
      </c>
      <c r="F460" s="4">
        <f t="shared" si="17"/>
        <v>103.7232</v>
      </c>
    </row>
    <row r="461" spans="1:6" ht="12.75">
      <c r="A461" s="1">
        <v>39323.94590277778</v>
      </c>
      <c r="B461">
        <v>-51.86</v>
      </c>
      <c r="C461">
        <v>-10.68</v>
      </c>
      <c r="D461">
        <v>103.723</v>
      </c>
      <c r="E461">
        <f t="shared" si="16"/>
        <v>-10.68</v>
      </c>
      <c r="F461" s="4">
        <f t="shared" si="17"/>
        <v>103.723</v>
      </c>
    </row>
    <row r="462" spans="1:6" ht="12.75">
      <c r="A462" s="1">
        <v>39323.94590277778</v>
      </c>
      <c r="B462">
        <v>-51.75</v>
      </c>
      <c r="C462">
        <v>-10.71</v>
      </c>
      <c r="D462">
        <v>103.7229</v>
      </c>
      <c r="E462">
        <f t="shared" si="16"/>
        <v>-10.71</v>
      </c>
      <c r="F462" s="4">
        <f t="shared" si="17"/>
        <v>103.7229</v>
      </c>
    </row>
    <row r="463" spans="1:6" ht="12.75">
      <c r="A463" s="1">
        <v>39323.945914351854</v>
      </c>
      <c r="B463">
        <v>-51.78</v>
      </c>
      <c r="C463">
        <v>-10.74</v>
      </c>
      <c r="D463">
        <v>103.7227</v>
      </c>
      <c r="E463">
        <f t="shared" si="16"/>
        <v>-10.74</v>
      </c>
      <c r="F463" s="4">
        <f t="shared" si="17"/>
        <v>103.7227</v>
      </c>
    </row>
    <row r="464" spans="1:6" ht="12.75">
      <c r="A464" s="1">
        <v>39323.945914351854</v>
      </c>
      <c r="B464">
        <v>-51.73</v>
      </c>
      <c r="C464">
        <v>-10.77</v>
      </c>
      <c r="D464">
        <v>103.7225</v>
      </c>
      <c r="E464">
        <f t="shared" si="16"/>
        <v>-10.77</v>
      </c>
      <c r="F464" s="4">
        <f t="shared" si="17"/>
        <v>103.7225</v>
      </c>
    </row>
    <row r="465" spans="1:6" ht="12.75">
      <c r="A465" s="1">
        <v>39323.945914351854</v>
      </c>
      <c r="B465">
        <v>-51.78</v>
      </c>
      <c r="C465">
        <v>-10.81</v>
      </c>
      <c r="D465">
        <v>103.7224</v>
      </c>
      <c r="E465">
        <f t="shared" si="16"/>
        <v>-10.81</v>
      </c>
      <c r="F465" s="4">
        <f t="shared" si="17"/>
        <v>103.7224</v>
      </c>
    </row>
    <row r="466" spans="1:6" ht="12.75">
      <c r="A466" s="1">
        <v>39323.945914351854</v>
      </c>
      <c r="B466">
        <v>-51.76</v>
      </c>
      <c r="C466">
        <v>-10.85</v>
      </c>
      <c r="D466">
        <v>103.7223</v>
      </c>
      <c r="E466">
        <f t="shared" si="16"/>
        <v>-10.85</v>
      </c>
      <c r="F466" s="4">
        <f t="shared" si="17"/>
        <v>103.7223</v>
      </c>
    </row>
    <row r="467" spans="1:6" ht="12.75">
      <c r="A467" s="1">
        <v>39323.945925925924</v>
      </c>
      <c r="B467">
        <v>-51.78</v>
      </c>
      <c r="C467">
        <v>-10.9</v>
      </c>
      <c r="D467">
        <v>103.7221</v>
      </c>
      <c r="E467">
        <f t="shared" si="16"/>
        <v>-10.9</v>
      </c>
      <c r="F467" s="4">
        <f t="shared" si="17"/>
        <v>103.7221</v>
      </c>
    </row>
    <row r="468" spans="1:6" ht="12.75">
      <c r="A468" s="1">
        <v>39323.945925925924</v>
      </c>
      <c r="B468">
        <v>-51.67</v>
      </c>
      <c r="C468">
        <v>-10.95</v>
      </c>
      <c r="D468">
        <v>103.722</v>
      </c>
      <c r="E468">
        <f t="shared" si="16"/>
        <v>-10.95</v>
      </c>
      <c r="F468" s="4">
        <f t="shared" si="17"/>
        <v>103.722</v>
      </c>
    </row>
    <row r="469" spans="1:6" ht="12.75">
      <c r="A469" s="1">
        <v>39323.945925925924</v>
      </c>
      <c r="B469">
        <v>-51.66</v>
      </c>
      <c r="C469">
        <v>-11.01</v>
      </c>
      <c r="D469">
        <v>103.7219</v>
      </c>
      <c r="E469">
        <f t="shared" si="16"/>
        <v>-11.01</v>
      </c>
      <c r="F469" s="4">
        <f t="shared" si="17"/>
        <v>103.7219</v>
      </c>
    </row>
    <row r="470" spans="1:6" ht="12.75">
      <c r="A470" s="1">
        <v>39323.9459375</v>
      </c>
      <c r="B470">
        <v>-51.61</v>
      </c>
      <c r="C470">
        <v>-11.07</v>
      </c>
      <c r="D470">
        <v>103.7218</v>
      </c>
      <c r="E470">
        <f t="shared" si="16"/>
        <v>-11.07</v>
      </c>
      <c r="F470" s="4">
        <f t="shared" si="17"/>
        <v>103.7218</v>
      </c>
    </row>
    <row r="471" spans="1:6" ht="12.75">
      <c r="A471" s="1">
        <v>39323.9459375</v>
      </c>
      <c r="B471">
        <v>-51.57</v>
      </c>
      <c r="C471">
        <v>-11.14</v>
      </c>
      <c r="D471">
        <v>103.7217</v>
      </c>
      <c r="E471">
        <f t="shared" si="16"/>
        <v>-11.14</v>
      </c>
      <c r="F471" s="4">
        <f t="shared" si="17"/>
        <v>103.7217</v>
      </c>
    </row>
    <row r="472" spans="1:6" ht="12.75">
      <c r="A472" s="1">
        <v>39323.9459375</v>
      </c>
      <c r="B472">
        <v>-51.68</v>
      </c>
      <c r="C472">
        <v>-11.21</v>
      </c>
      <c r="D472">
        <v>103.7217</v>
      </c>
      <c r="E472">
        <f t="shared" si="16"/>
        <v>-11.21</v>
      </c>
      <c r="F472" s="4">
        <f t="shared" si="17"/>
        <v>103.7217</v>
      </c>
    </row>
    <row r="473" spans="1:6" ht="12.75">
      <c r="A473" s="1">
        <v>39323.94594907408</v>
      </c>
      <c r="B473">
        <v>-51.61</v>
      </c>
      <c r="C473">
        <v>-11.29</v>
      </c>
      <c r="D473">
        <v>103.7216</v>
      </c>
      <c r="E473">
        <f t="shared" si="16"/>
        <v>-11.29</v>
      </c>
      <c r="F473" s="4">
        <f t="shared" si="17"/>
        <v>103.7216</v>
      </c>
    </row>
    <row r="474" spans="1:6" ht="12.75">
      <c r="A474" s="1">
        <v>39323.94594907408</v>
      </c>
      <c r="B474">
        <v>-51.66</v>
      </c>
      <c r="C474">
        <v>-11.37</v>
      </c>
      <c r="D474">
        <v>103.7215</v>
      </c>
      <c r="E474">
        <f t="shared" si="16"/>
        <v>-11.37</v>
      </c>
      <c r="F474" s="4">
        <f t="shared" si="17"/>
        <v>103.7215</v>
      </c>
    </row>
    <row r="475" spans="1:6" ht="12.75">
      <c r="A475" s="1">
        <v>39323.94594907408</v>
      </c>
      <c r="B475">
        <v>-51.73</v>
      </c>
      <c r="C475">
        <v>-11.45</v>
      </c>
      <c r="D475">
        <v>103.7215</v>
      </c>
      <c r="E475">
        <f t="shared" si="16"/>
        <v>-11.45</v>
      </c>
      <c r="F475" s="4">
        <f t="shared" si="17"/>
        <v>103.7215</v>
      </c>
    </row>
    <row r="476" spans="1:6" ht="12.75">
      <c r="A476" s="1">
        <v>39323.94594907408</v>
      </c>
      <c r="B476">
        <v>-51.8</v>
      </c>
      <c r="C476">
        <v>-11.54</v>
      </c>
      <c r="D476">
        <v>103.7214</v>
      </c>
      <c r="E476">
        <f t="shared" si="16"/>
        <v>-11.54</v>
      </c>
      <c r="F476" s="4">
        <f t="shared" si="17"/>
        <v>103.7214</v>
      </c>
    </row>
    <row r="477" spans="1:6" ht="12.75">
      <c r="A477" s="1">
        <v>39323.94596064815</v>
      </c>
      <c r="B477">
        <v>-51.79</v>
      </c>
      <c r="C477">
        <v>-11.63</v>
      </c>
      <c r="D477">
        <v>103.7214</v>
      </c>
      <c r="E477">
        <f t="shared" si="16"/>
        <v>-11.63</v>
      </c>
      <c r="F477" s="4">
        <f t="shared" si="17"/>
        <v>103.7214</v>
      </c>
    </row>
    <row r="478" spans="1:6" ht="12.75">
      <c r="A478" s="1">
        <v>39323.94596064815</v>
      </c>
      <c r="B478">
        <v>-51.77</v>
      </c>
      <c r="C478">
        <v>-11.72</v>
      </c>
      <c r="D478">
        <v>103.7214</v>
      </c>
      <c r="E478">
        <f t="shared" si="16"/>
        <v>-11.72</v>
      </c>
      <c r="F478" s="4">
        <f t="shared" si="17"/>
        <v>103.7214</v>
      </c>
    </row>
    <row r="479" spans="1:6" ht="12.75">
      <c r="A479" s="1">
        <v>39323.94596064815</v>
      </c>
      <c r="B479">
        <v>-51.7</v>
      </c>
      <c r="C479">
        <v>-11.81</v>
      </c>
      <c r="D479">
        <v>103.7214</v>
      </c>
      <c r="E479">
        <f t="shared" si="16"/>
        <v>-11.81</v>
      </c>
      <c r="F479" s="4">
        <f t="shared" si="17"/>
        <v>103.7214</v>
      </c>
    </row>
    <row r="480" spans="1:6" ht="12.75">
      <c r="A480" s="1">
        <v>39323.945972222224</v>
      </c>
      <c r="B480">
        <v>-51.62</v>
      </c>
      <c r="C480">
        <v>-11.91</v>
      </c>
      <c r="D480">
        <v>103.7214</v>
      </c>
      <c r="E480">
        <f t="shared" si="16"/>
        <v>-11.91</v>
      </c>
      <c r="F480" s="4">
        <f t="shared" si="17"/>
        <v>103.7214</v>
      </c>
    </row>
    <row r="481" spans="1:6" ht="12.75">
      <c r="A481" s="1">
        <v>39323.945972222224</v>
      </c>
      <c r="B481">
        <v>-51.61</v>
      </c>
      <c r="C481">
        <v>-12</v>
      </c>
      <c r="D481">
        <v>103.7214</v>
      </c>
      <c r="E481">
        <f t="shared" si="16"/>
        <v>-12</v>
      </c>
      <c r="F481" s="4">
        <f t="shared" si="17"/>
        <v>103.7214</v>
      </c>
    </row>
    <row r="482" spans="1:6" ht="12.75">
      <c r="A482" s="1">
        <v>39323.945972222224</v>
      </c>
      <c r="B482">
        <v>-51.58</v>
      </c>
      <c r="C482">
        <v>-12.1</v>
      </c>
      <c r="D482">
        <v>103.7215</v>
      </c>
      <c r="E482">
        <f t="shared" si="16"/>
        <v>-12.1</v>
      </c>
      <c r="F482" s="4">
        <f t="shared" si="17"/>
        <v>103.7215</v>
      </c>
    </row>
    <row r="483" spans="1:6" ht="12.75">
      <c r="A483" s="1">
        <v>39323.94598379629</v>
      </c>
      <c r="B483">
        <v>-51.47</v>
      </c>
      <c r="C483">
        <v>-12.19</v>
      </c>
      <c r="D483">
        <v>103.7215</v>
      </c>
      <c r="E483">
        <f t="shared" si="16"/>
        <v>-12.19</v>
      </c>
      <c r="F483" s="4">
        <f t="shared" si="17"/>
        <v>103.7215</v>
      </c>
    </row>
    <row r="484" spans="1:6" ht="12.75">
      <c r="A484" s="1">
        <v>39323.94598379629</v>
      </c>
      <c r="B484">
        <v>-51.54</v>
      </c>
      <c r="C484">
        <v>-12.29</v>
      </c>
      <c r="D484">
        <v>103.7216</v>
      </c>
      <c r="E484">
        <f t="shared" si="16"/>
        <v>-12.29</v>
      </c>
      <c r="F484" s="4">
        <f t="shared" si="17"/>
        <v>103.7216</v>
      </c>
    </row>
    <row r="485" spans="1:6" ht="12.75">
      <c r="A485" s="1">
        <v>39323.94598379629</v>
      </c>
      <c r="B485">
        <v>-51.6</v>
      </c>
      <c r="C485">
        <v>-12.38</v>
      </c>
      <c r="D485">
        <v>103.7217</v>
      </c>
      <c r="E485">
        <f t="shared" si="16"/>
        <v>-12.38</v>
      </c>
      <c r="F485" s="4">
        <f t="shared" si="17"/>
        <v>103.7217</v>
      </c>
    </row>
    <row r="486" spans="1:6" ht="12.75">
      <c r="A486" s="1">
        <v>39323.94598379629</v>
      </c>
      <c r="B486">
        <v>-51.67</v>
      </c>
      <c r="C486">
        <v>-12.47</v>
      </c>
      <c r="D486">
        <v>103.7218</v>
      </c>
      <c r="E486">
        <f t="shared" si="16"/>
        <v>-12.47</v>
      </c>
      <c r="F486" s="4">
        <f t="shared" si="17"/>
        <v>103.7218</v>
      </c>
    </row>
    <row r="487" spans="1:6" ht="12.75">
      <c r="A487" s="1">
        <v>39323.94599537037</v>
      </c>
      <c r="B487">
        <v>-51.77</v>
      </c>
      <c r="C487">
        <v>-12.55</v>
      </c>
      <c r="D487">
        <v>103.7219</v>
      </c>
      <c r="E487">
        <f t="shared" si="16"/>
        <v>-12.55</v>
      </c>
      <c r="F487" s="4">
        <f t="shared" si="17"/>
        <v>103.7219</v>
      </c>
    </row>
    <row r="488" spans="1:6" ht="12.75">
      <c r="A488" s="1">
        <v>39323.94599537037</v>
      </c>
      <c r="B488">
        <v>-51.68</v>
      </c>
      <c r="C488">
        <v>-12.64</v>
      </c>
      <c r="D488">
        <v>103.7221</v>
      </c>
      <c r="E488">
        <f t="shared" si="16"/>
        <v>-12.64</v>
      </c>
      <c r="F488" s="4">
        <f t="shared" si="17"/>
        <v>103.7221</v>
      </c>
    </row>
    <row r="489" spans="1:6" ht="12.75">
      <c r="A489" s="1">
        <v>39323.94599537037</v>
      </c>
      <c r="B489">
        <v>-51.81</v>
      </c>
      <c r="C489">
        <v>-12.72</v>
      </c>
      <c r="D489">
        <v>103.7222</v>
      </c>
      <c r="E489">
        <f t="shared" si="16"/>
        <v>-12.72</v>
      </c>
      <c r="F489" s="4">
        <f t="shared" si="17"/>
        <v>103.7222</v>
      </c>
    </row>
    <row r="490" spans="1:6" ht="12.75">
      <c r="A490" s="1">
        <v>39323.94600694445</v>
      </c>
      <c r="B490">
        <v>-51.81</v>
      </c>
      <c r="C490">
        <v>-12.8</v>
      </c>
      <c r="D490">
        <v>103.7224</v>
      </c>
      <c r="E490">
        <f t="shared" si="16"/>
        <v>-12.8</v>
      </c>
      <c r="F490" s="4">
        <f t="shared" si="17"/>
        <v>103.7224</v>
      </c>
    </row>
    <row r="491" spans="1:6" ht="12.75">
      <c r="A491" s="1">
        <v>39323.94600694445</v>
      </c>
      <c r="B491">
        <v>-51.89</v>
      </c>
      <c r="C491">
        <v>-12.87</v>
      </c>
      <c r="D491">
        <v>103.7225</v>
      </c>
      <c r="E491">
        <f t="shared" si="16"/>
        <v>-12.87</v>
      </c>
      <c r="F491" s="4">
        <f t="shared" si="17"/>
        <v>103.7225</v>
      </c>
    </row>
    <row r="492" spans="1:6" ht="12.75">
      <c r="A492" s="1">
        <v>39323.94600694445</v>
      </c>
      <c r="B492">
        <v>-52.02</v>
      </c>
      <c r="C492">
        <v>-12.94</v>
      </c>
      <c r="D492">
        <v>103.7227</v>
      </c>
      <c r="E492">
        <f t="shared" si="16"/>
        <v>-12.94</v>
      </c>
      <c r="F492" s="4">
        <f t="shared" si="17"/>
        <v>103.7227</v>
      </c>
    </row>
    <row r="493" spans="1:6" ht="12.75">
      <c r="A493" s="1">
        <v>39323.946018518516</v>
      </c>
      <c r="B493">
        <v>-52.06</v>
      </c>
      <c r="C493">
        <v>-13</v>
      </c>
      <c r="D493">
        <v>103.7229</v>
      </c>
      <c r="E493">
        <f t="shared" si="16"/>
        <v>-13</v>
      </c>
      <c r="F493" s="4">
        <f t="shared" si="17"/>
        <v>103.7229</v>
      </c>
    </row>
    <row r="494" spans="1:6" ht="12.75">
      <c r="A494" s="1">
        <v>39323.946018518516</v>
      </c>
      <c r="B494">
        <v>-52.08</v>
      </c>
      <c r="C494">
        <v>-13.06</v>
      </c>
      <c r="D494">
        <v>103.7231</v>
      </c>
      <c r="E494">
        <f t="shared" si="16"/>
        <v>-13.06</v>
      </c>
      <c r="F494" s="4">
        <f t="shared" si="17"/>
        <v>103.7231</v>
      </c>
    </row>
    <row r="495" spans="1:6" ht="12.75">
      <c r="A495" s="1">
        <v>39323.946018518516</v>
      </c>
      <c r="B495">
        <v>-52.02</v>
      </c>
      <c r="C495">
        <v>-13.11</v>
      </c>
      <c r="D495">
        <v>103.7234</v>
      </c>
      <c r="E495">
        <f t="shared" si="16"/>
        <v>-13.11</v>
      </c>
      <c r="F495" s="4">
        <f t="shared" si="17"/>
        <v>103.7234</v>
      </c>
    </row>
    <row r="496" spans="1:6" ht="12.75">
      <c r="A496" s="1">
        <v>39323.946018518516</v>
      </c>
      <c r="B496">
        <v>-52.04</v>
      </c>
      <c r="C496">
        <v>-13.16</v>
      </c>
      <c r="D496">
        <v>103.7236</v>
      </c>
      <c r="E496">
        <f t="shared" si="16"/>
        <v>-13.16</v>
      </c>
      <c r="F496" s="4">
        <f t="shared" si="17"/>
        <v>103.7236</v>
      </c>
    </row>
    <row r="497" spans="1:6" ht="12.75">
      <c r="A497" s="1">
        <v>39323.94603009259</v>
      </c>
      <c r="B497">
        <v>-52.1</v>
      </c>
      <c r="C497">
        <v>-13.2</v>
      </c>
      <c r="D497">
        <v>103.7238</v>
      </c>
      <c r="E497">
        <f t="shared" si="16"/>
        <v>-13.2</v>
      </c>
      <c r="F497" s="4">
        <f t="shared" si="17"/>
        <v>103.7238</v>
      </c>
    </row>
    <row r="498" spans="1:6" ht="12.75">
      <c r="A498" s="1">
        <v>39323.94603009259</v>
      </c>
      <c r="B498">
        <v>-52.19</v>
      </c>
      <c r="C498">
        <v>-13.24</v>
      </c>
      <c r="D498">
        <v>103.724</v>
      </c>
      <c r="E498">
        <f t="shared" si="16"/>
        <v>-13.24</v>
      </c>
      <c r="F498" s="4">
        <f t="shared" si="17"/>
        <v>103.724</v>
      </c>
    </row>
    <row r="499" spans="1:6" ht="12.75">
      <c r="A499" s="1">
        <v>39323.94603009259</v>
      </c>
      <c r="B499">
        <v>-52.18</v>
      </c>
      <c r="C499">
        <v>-13.27</v>
      </c>
      <c r="D499">
        <v>103.7242</v>
      </c>
      <c r="E499">
        <f t="shared" si="16"/>
        <v>-13.27</v>
      </c>
      <c r="F499" s="4">
        <f t="shared" si="17"/>
        <v>103.7242</v>
      </c>
    </row>
    <row r="500" spans="1:6" ht="12.75">
      <c r="A500" s="1">
        <v>39323.94604166667</v>
      </c>
      <c r="B500">
        <v>-52.27</v>
      </c>
      <c r="C500">
        <v>-13.3</v>
      </c>
      <c r="D500">
        <v>103.7245</v>
      </c>
      <c r="E500">
        <f t="shared" si="16"/>
        <v>-13.3</v>
      </c>
      <c r="F500" s="4">
        <f t="shared" si="17"/>
        <v>103.7245</v>
      </c>
    </row>
    <row r="501" spans="1:6" ht="12.75">
      <c r="A501" s="1">
        <v>39323.94604166667</v>
      </c>
      <c r="B501">
        <v>-52.32</v>
      </c>
      <c r="C501">
        <v>-13.33</v>
      </c>
      <c r="D501">
        <v>103.7247</v>
      </c>
      <c r="E501">
        <f t="shared" si="16"/>
        <v>-13.33</v>
      </c>
      <c r="F501" s="4">
        <f t="shared" si="17"/>
        <v>103.7247</v>
      </c>
    </row>
    <row r="502" spans="1:6" ht="12.75">
      <c r="A502" s="1">
        <v>39323.94604166667</v>
      </c>
      <c r="B502">
        <v>-52.42</v>
      </c>
      <c r="C502">
        <v>-13.35</v>
      </c>
      <c r="D502">
        <v>103.7249</v>
      </c>
      <c r="E502">
        <f t="shared" si="16"/>
        <v>-13.35</v>
      </c>
      <c r="F502" s="4">
        <f t="shared" si="17"/>
        <v>103.7249</v>
      </c>
    </row>
    <row r="503" spans="1:6" ht="12.75">
      <c r="A503" s="1">
        <v>39323.94605324074</v>
      </c>
      <c r="B503">
        <v>-52.57</v>
      </c>
      <c r="C503">
        <v>-13.37</v>
      </c>
      <c r="D503">
        <v>103.7251</v>
      </c>
      <c r="E503">
        <f t="shared" si="16"/>
        <v>-13.37</v>
      </c>
      <c r="F503" s="4">
        <f t="shared" si="17"/>
        <v>103.7251</v>
      </c>
    </row>
    <row r="504" spans="1:6" ht="12.75">
      <c r="A504" s="1">
        <v>39323.94605324074</v>
      </c>
      <c r="B504">
        <v>-52.6</v>
      </c>
      <c r="C504">
        <v>-13.4</v>
      </c>
      <c r="D504">
        <v>103.7252</v>
      </c>
      <c r="E504">
        <f t="shared" si="16"/>
        <v>-13.4</v>
      </c>
      <c r="F504" s="4">
        <f t="shared" si="17"/>
        <v>103.7252</v>
      </c>
    </row>
    <row r="505" spans="1:6" ht="12.75">
      <c r="A505" s="1">
        <v>39323.94605324074</v>
      </c>
      <c r="B505">
        <v>-52.63</v>
      </c>
      <c r="C505">
        <v>-13.42</v>
      </c>
      <c r="D505">
        <v>103.7254</v>
      </c>
      <c r="E505">
        <f t="shared" si="16"/>
        <v>-13.42</v>
      </c>
      <c r="F505" s="4">
        <f t="shared" si="17"/>
        <v>103.7254</v>
      </c>
    </row>
    <row r="506" spans="1:6" ht="12.75">
      <c r="A506" s="1">
        <v>39323.94605324074</v>
      </c>
      <c r="B506">
        <v>-52.55</v>
      </c>
      <c r="C506">
        <v>-13.44</v>
      </c>
      <c r="D506">
        <v>103.7255</v>
      </c>
      <c r="E506">
        <f t="shared" si="16"/>
        <v>-13.44</v>
      </c>
      <c r="F506" s="4">
        <f t="shared" si="17"/>
        <v>103.7255</v>
      </c>
    </row>
    <row r="507" spans="1:6" ht="12.75">
      <c r="A507" s="1">
        <v>39323.946064814816</v>
      </c>
      <c r="B507">
        <v>-52.55</v>
      </c>
      <c r="C507">
        <v>-13.46</v>
      </c>
      <c r="D507">
        <v>103.7257</v>
      </c>
      <c r="E507">
        <f t="shared" si="16"/>
        <v>-13.46</v>
      </c>
      <c r="F507" s="4">
        <f t="shared" si="17"/>
        <v>103.7257</v>
      </c>
    </row>
    <row r="508" spans="1:6" ht="12.75">
      <c r="A508" s="1">
        <v>39323.946064814816</v>
      </c>
      <c r="B508">
        <v>-52.52</v>
      </c>
      <c r="C508">
        <v>-13.49</v>
      </c>
      <c r="D508">
        <v>103.7258</v>
      </c>
      <c r="E508">
        <f t="shared" si="16"/>
        <v>-13.49</v>
      </c>
      <c r="F508" s="4">
        <f t="shared" si="17"/>
        <v>103.7258</v>
      </c>
    </row>
    <row r="509" spans="1:6" ht="12.75">
      <c r="A509" s="1">
        <v>39323.946064814816</v>
      </c>
      <c r="B509">
        <v>-52.5</v>
      </c>
      <c r="C509">
        <v>-13.51</v>
      </c>
      <c r="D509">
        <v>103.7259</v>
      </c>
      <c r="E509">
        <f t="shared" si="16"/>
        <v>-13.51</v>
      </c>
      <c r="F509" s="4">
        <f t="shared" si="17"/>
        <v>103.7259</v>
      </c>
    </row>
    <row r="510" spans="1:6" ht="12.75">
      <c r="A510" s="1">
        <v>39323.946076388886</v>
      </c>
      <c r="B510">
        <v>-52.54</v>
      </c>
      <c r="C510">
        <v>-13.54</v>
      </c>
      <c r="D510">
        <v>103.7259</v>
      </c>
      <c r="E510">
        <f t="shared" si="16"/>
        <v>-13.54</v>
      </c>
      <c r="F510" s="4">
        <f t="shared" si="17"/>
        <v>103.7259</v>
      </c>
    </row>
    <row r="511" spans="1:6" ht="12.75">
      <c r="A511" s="1">
        <v>39323.946076388886</v>
      </c>
      <c r="B511">
        <v>-52.57</v>
      </c>
      <c r="C511">
        <v>-13.57</v>
      </c>
      <c r="D511">
        <v>103.726</v>
      </c>
      <c r="E511">
        <f t="shared" si="16"/>
        <v>-13.57</v>
      </c>
      <c r="F511" s="4">
        <f t="shared" si="17"/>
        <v>103.726</v>
      </c>
    </row>
    <row r="512" spans="1:6" ht="12.75">
      <c r="A512" s="1">
        <v>39323.946076388886</v>
      </c>
      <c r="B512">
        <v>-52.57</v>
      </c>
      <c r="C512">
        <v>-13.6</v>
      </c>
      <c r="D512">
        <v>103.7261</v>
      </c>
      <c r="E512">
        <f t="shared" si="16"/>
        <v>-13.6</v>
      </c>
      <c r="F512" s="4">
        <f t="shared" si="17"/>
        <v>103.7261</v>
      </c>
    </row>
    <row r="513" spans="1:6" ht="12.75">
      <c r="A513" s="1">
        <v>39323.94608796296</v>
      </c>
      <c r="B513">
        <v>-52.6</v>
      </c>
      <c r="C513">
        <v>-13.63</v>
      </c>
      <c r="D513">
        <v>103.7261</v>
      </c>
      <c r="E513">
        <f t="shared" si="16"/>
        <v>-13.63</v>
      </c>
      <c r="F513" s="4">
        <f t="shared" si="17"/>
        <v>103.7261</v>
      </c>
    </row>
    <row r="514" spans="1:6" ht="12.75">
      <c r="A514" s="1">
        <v>39323.94608796296</v>
      </c>
      <c r="B514">
        <v>-52.63</v>
      </c>
      <c r="C514">
        <v>-13.67</v>
      </c>
      <c r="D514">
        <v>103.7262</v>
      </c>
      <c r="E514">
        <f t="shared" si="16"/>
        <v>-13.67</v>
      </c>
      <c r="F514" s="4">
        <f t="shared" si="17"/>
        <v>103.7262</v>
      </c>
    </row>
    <row r="515" spans="1:6" ht="12.75">
      <c r="A515" s="1">
        <v>39323.94608796296</v>
      </c>
      <c r="B515">
        <v>-52.65</v>
      </c>
      <c r="C515">
        <v>-13.7</v>
      </c>
      <c r="D515">
        <v>103.7262</v>
      </c>
      <c r="E515">
        <f t="shared" si="16"/>
        <v>-13.7</v>
      </c>
      <c r="F515" s="4">
        <f t="shared" si="17"/>
        <v>103.7262</v>
      </c>
    </row>
    <row r="516" spans="1:6" ht="12.75">
      <c r="A516" s="1">
        <v>39323.94608796296</v>
      </c>
      <c r="B516">
        <v>-52.55</v>
      </c>
      <c r="C516">
        <v>-13.74</v>
      </c>
      <c r="D516">
        <v>103.7262</v>
      </c>
      <c r="E516">
        <f t="shared" si="16"/>
        <v>-13.74</v>
      </c>
      <c r="F516" s="4">
        <f t="shared" si="17"/>
        <v>103.7262</v>
      </c>
    </row>
    <row r="517" spans="1:6" ht="12.75">
      <c r="A517" s="1">
        <v>39323.94609953704</v>
      </c>
      <c r="B517">
        <v>-52.73</v>
      </c>
      <c r="C517">
        <v>-13.78</v>
      </c>
      <c r="D517">
        <v>103.7262</v>
      </c>
      <c r="E517">
        <f t="shared" si="16"/>
        <v>-13.78</v>
      </c>
      <c r="F517" s="4">
        <f t="shared" si="17"/>
        <v>103.7262</v>
      </c>
    </row>
    <row r="518" spans="1:6" ht="12.75">
      <c r="A518" s="1">
        <v>39323.94609953704</v>
      </c>
      <c r="B518">
        <v>-52.78</v>
      </c>
      <c r="C518">
        <v>-13.82</v>
      </c>
      <c r="D518">
        <v>103.7262</v>
      </c>
      <c r="E518">
        <f aca="true" t="shared" si="18" ref="E518:E581">IF(C518&gt;$E$7,C518,"")</f>
        <v>-13.82</v>
      </c>
      <c r="F518" s="4">
        <f aca="true" t="shared" si="19" ref="F518:F581">IF(C518&gt;$E$7,D518,"")</f>
        <v>103.7262</v>
      </c>
    </row>
    <row r="519" spans="1:6" ht="12.75">
      <c r="A519" s="1">
        <v>39323.94609953704</v>
      </c>
      <c r="B519">
        <v>-52.72</v>
      </c>
      <c r="C519">
        <v>-13.86</v>
      </c>
      <c r="D519">
        <v>103.7262</v>
      </c>
      <c r="E519">
        <f t="shared" si="18"/>
        <v>-13.86</v>
      </c>
      <c r="F519" s="4">
        <f t="shared" si="19"/>
        <v>103.7262</v>
      </c>
    </row>
    <row r="520" spans="1:6" ht="12.75">
      <c r="A520" s="1">
        <v>39323.94611111111</v>
      </c>
      <c r="B520">
        <v>-52.74</v>
      </c>
      <c r="C520">
        <v>-13.91</v>
      </c>
      <c r="D520">
        <v>103.7262</v>
      </c>
      <c r="E520">
        <f t="shared" si="18"/>
        <v>-13.91</v>
      </c>
      <c r="F520" s="4">
        <f t="shared" si="19"/>
        <v>103.7262</v>
      </c>
    </row>
    <row r="521" spans="1:6" ht="12.75">
      <c r="A521" s="1">
        <v>39323.94611111111</v>
      </c>
      <c r="B521">
        <v>-52.83</v>
      </c>
      <c r="C521">
        <v>-13.95</v>
      </c>
      <c r="D521">
        <v>103.7262</v>
      </c>
      <c r="E521">
        <f t="shared" si="18"/>
        <v>-13.95</v>
      </c>
      <c r="F521" s="4">
        <f t="shared" si="19"/>
        <v>103.7262</v>
      </c>
    </row>
    <row r="522" spans="1:6" ht="12.75">
      <c r="A522" s="1">
        <v>39323.94611111111</v>
      </c>
      <c r="B522">
        <v>-52.76</v>
      </c>
      <c r="C522">
        <v>-13.99</v>
      </c>
      <c r="D522">
        <v>103.7262</v>
      </c>
      <c r="E522">
        <f t="shared" si="18"/>
        <v>-13.99</v>
      </c>
      <c r="F522" s="4">
        <f t="shared" si="19"/>
        <v>103.7262</v>
      </c>
    </row>
    <row r="523" spans="1:6" ht="12.75">
      <c r="A523" s="1">
        <v>39323.946122685185</v>
      </c>
      <c r="B523">
        <v>-52.81</v>
      </c>
      <c r="C523">
        <v>-14.03</v>
      </c>
      <c r="D523">
        <v>103.7262</v>
      </c>
      <c r="E523">
        <f t="shared" si="18"/>
        <v>-14.03</v>
      </c>
      <c r="F523" s="4">
        <f t="shared" si="19"/>
        <v>103.7262</v>
      </c>
    </row>
    <row r="524" spans="1:6" ht="12.75">
      <c r="A524" s="1">
        <v>39323.946122685185</v>
      </c>
      <c r="B524">
        <v>-52.73</v>
      </c>
      <c r="C524">
        <v>-14.07</v>
      </c>
      <c r="D524">
        <v>103.7261</v>
      </c>
      <c r="E524">
        <f t="shared" si="18"/>
        <v>-14.07</v>
      </c>
      <c r="F524" s="4">
        <f t="shared" si="19"/>
        <v>103.7261</v>
      </c>
    </row>
    <row r="525" spans="1:6" ht="12.75">
      <c r="A525" s="1">
        <v>39323.946122685185</v>
      </c>
      <c r="B525">
        <v>-52.88</v>
      </c>
      <c r="C525">
        <v>-14.11</v>
      </c>
      <c r="D525">
        <v>103.726</v>
      </c>
      <c r="E525">
        <f t="shared" si="18"/>
        <v>-14.11</v>
      </c>
      <c r="F525" s="4">
        <f t="shared" si="19"/>
        <v>103.726</v>
      </c>
    </row>
    <row r="526" spans="1:6" ht="12.75">
      <c r="A526" s="1">
        <v>39323.946122685185</v>
      </c>
      <c r="B526">
        <v>-52.86</v>
      </c>
      <c r="C526">
        <v>-14.15</v>
      </c>
      <c r="D526">
        <v>103.726</v>
      </c>
      <c r="E526">
        <f t="shared" si="18"/>
        <v>-14.15</v>
      </c>
      <c r="F526" s="4">
        <f t="shared" si="19"/>
        <v>103.726</v>
      </c>
    </row>
    <row r="527" spans="1:6" ht="12.75">
      <c r="A527" s="1">
        <v>39323.94613425926</v>
      </c>
      <c r="B527">
        <v>-52.7</v>
      </c>
      <c r="C527">
        <v>-14.18</v>
      </c>
      <c r="D527">
        <v>103.7259</v>
      </c>
      <c r="E527">
        <f t="shared" si="18"/>
        <v>-14.18</v>
      </c>
      <c r="F527" s="4">
        <f t="shared" si="19"/>
        <v>103.7259</v>
      </c>
    </row>
    <row r="528" spans="1:6" ht="12.75">
      <c r="A528" s="1">
        <v>39323.94613425926</v>
      </c>
      <c r="B528">
        <v>-52.57</v>
      </c>
      <c r="C528">
        <v>-14.21</v>
      </c>
      <c r="D528">
        <v>103.7258</v>
      </c>
      <c r="E528">
        <f t="shared" si="18"/>
        <v>-14.21</v>
      </c>
      <c r="F528" s="4">
        <f t="shared" si="19"/>
        <v>103.7258</v>
      </c>
    </row>
    <row r="529" spans="1:6" ht="12.75">
      <c r="A529" s="1">
        <v>39323.94613425926</v>
      </c>
      <c r="B529">
        <v>-52.45</v>
      </c>
      <c r="C529">
        <v>-14.24</v>
      </c>
      <c r="D529">
        <v>103.7257</v>
      </c>
      <c r="E529">
        <f t="shared" si="18"/>
        <v>-14.24</v>
      </c>
      <c r="F529" s="4">
        <f t="shared" si="19"/>
        <v>103.7257</v>
      </c>
    </row>
    <row r="530" spans="1:6" ht="12.75">
      <c r="A530" s="1">
        <v>39323.94614583333</v>
      </c>
      <c r="B530">
        <v>-52.4</v>
      </c>
      <c r="C530">
        <v>-14.27</v>
      </c>
      <c r="D530">
        <v>103.7256</v>
      </c>
      <c r="E530">
        <f t="shared" si="18"/>
        <v>-14.27</v>
      </c>
      <c r="F530" s="4">
        <f t="shared" si="19"/>
        <v>103.7256</v>
      </c>
    </row>
    <row r="531" spans="1:6" ht="12.75">
      <c r="A531" s="1">
        <v>39323.94614583333</v>
      </c>
      <c r="B531">
        <v>-52.39</v>
      </c>
      <c r="C531">
        <v>-14.29</v>
      </c>
      <c r="D531">
        <v>103.7255</v>
      </c>
      <c r="E531">
        <f t="shared" si="18"/>
        <v>-14.29</v>
      </c>
      <c r="F531" s="4">
        <f t="shared" si="19"/>
        <v>103.7255</v>
      </c>
    </row>
    <row r="532" spans="1:6" ht="12.75">
      <c r="A532" s="1">
        <v>39323.94614583333</v>
      </c>
      <c r="B532">
        <v>-52.32</v>
      </c>
      <c r="C532">
        <v>-14.3</v>
      </c>
      <c r="D532">
        <v>103.7254</v>
      </c>
      <c r="E532">
        <f t="shared" si="18"/>
        <v>-14.3</v>
      </c>
      <c r="F532" s="4">
        <f t="shared" si="19"/>
        <v>103.7254</v>
      </c>
    </row>
    <row r="533" spans="1:6" ht="12.75">
      <c r="A533" s="1">
        <v>39323.94615740741</v>
      </c>
      <c r="B533">
        <v>-52.33</v>
      </c>
      <c r="C533">
        <v>-14.31</v>
      </c>
      <c r="D533">
        <v>103.7253</v>
      </c>
      <c r="E533">
        <f t="shared" si="18"/>
        <v>-14.31</v>
      </c>
      <c r="F533" s="4">
        <f t="shared" si="19"/>
        <v>103.7253</v>
      </c>
    </row>
    <row r="534" spans="1:6" ht="12.75">
      <c r="A534" s="1">
        <v>39323.94615740741</v>
      </c>
      <c r="B534">
        <v>-52.37</v>
      </c>
      <c r="C534">
        <v>-14.32</v>
      </c>
      <c r="D534">
        <v>103.7253</v>
      </c>
      <c r="E534">
        <f t="shared" si="18"/>
        <v>-14.32</v>
      </c>
      <c r="F534" s="4">
        <f t="shared" si="19"/>
        <v>103.7253</v>
      </c>
    </row>
    <row r="535" spans="1:6" ht="12.75">
      <c r="A535" s="1">
        <v>39323.94615740741</v>
      </c>
      <c r="B535">
        <v>-52.21</v>
      </c>
      <c r="C535">
        <v>-14.31</v>
      </c>
      <c r="D535">
        <v>103.7252</v>
      </c>
      <c r="E535">
        <f t="shared" si="18"/>
        <v>-14.31</v>
      </c>
      <c r="F535" s="4">
        <f t="shared" si="19"/>
        <v>103.7252</v>
      </c>
    </row>
    <row r="536" spans="1:6" ht="12.75">
      <c r="A536" s="1">
        <v>39323.94615740741</v>
      </c>
      <c r="B536">
        <v>-52.28</v>
      </c>
      <c r="C536">
        <v>-14.3</v>
      </c>
      <c r="D536">
        <v>103.7252</v>
      </c>
      <c r="E536">
        <f t="shared" si="18"/>
        <v>-14.3</v>
      </c>
      <c r="F536" s="4">
        <f t="shared" si="19"/>
        <v>103.7252</v>
      </c>
    </row>
    <row r="537" spans="1:6" ht="12.75">
      <c r="A537" s="1">
        <v>39323.94616898148</v>
      </c>
      <c r="B537">
        <v>-52.29</v>
      </c>
      <c r="C537">
        <v>-14.28</v>
      </c>
      <c r="D537">
        <v>103.7251</v>
      </c>
      <c r="E537">
        <f t="shared" si="18"/>
        <v>-14.28</v>
      </c>
      <c r="F537" s="4">
        <f t="shared" si="19"/>
        <v>103.7251</v>
      </c>
    </row>
    <row r="538" spans="1:6" ht="12.75">
      <c r="A538" s="1">
        <v>39323.94616898148</v>
      </c>
      <c r="B538">
        <v>-52.19</v>
      </c>
      <c r="C538">
        <v>-14.26</v>
      </c>
      <c r="D538">
        <v>103.7251</v>
      </c>
      <c r="E538">
        <f t="shared" si="18"/>
        <v>-14.26</v>
      </c>
      <c r="F538" s="4">
        <f t="shared" si="19"/>
        <v>103.7251</v>
      </c>
    </row>
    <row r="539" spans="1:6" ht="12.75">
      <c r="A539" s="1">
        <v>39323.94616898148</v>
      </c>
      <c r="B539">
        <v>-52.12</v>
      </c>
      <c r="C539">
        <v>-14.22</v>
      </c>
      <c r="D539">
        <v>103.7251</v>
      </c>
      <c r="E539">
        <f t="shared" si="18"/>
        <v>-14.22</v>
      </c>
      <c r="F539" s="4">
        <f t="shared" si="19"/>
        <v>103.7251</v>
      </c>
    </row>
    <row r="540" spans="1:6" ht="12.75">
      <c r="A540" s="1">
        <v>39323.946180555555</v>
      </c>
      <c r="B540">
        <v>-52.17</v>
      </c>
      <c r="C540">
        <v>-14.18</v>
      </c>
      <c r="D540">
        <v>103.7251</v>
      </c>
      <c r="E540">
        <f t="shared" si="18"/>
        <v>-14.18</v>
      </c>
      <c r="F540" s="4">
        <f t="shared" si="19"/>
        <v>103.7251</v>
      </c>
    </row>
    <row r="541" spans="1:6" ht="12.75">
      <c r="A541" s="1">
        <v>39323.946180555555</v>
      </c>
      <c r="B541">
        <v>-52.33</v>
      </c>
      <c r="C541">
        <v>-14.13</v>
      </c>
      <c r="D541">
        <v>103.7251</v>
      </c>
      <c r="E541">
        <f t="shared" si="18"/>
        <v>-14.13</v>
      </c>
      <c r="F541" s="4">
        <f t="shared" si="19"/>
        <v>103.7251</v>
      </c>
    </row>
    <row r="542" spans="1:6" ht="12.75">
      <c r="A542" s="1">
        <v>39323.946180555555</v>
      </c>
      <c r="B542">
        <v>-52.41</v>
      </c>
      <c r="C542">
        <v>-14.07</v>
      </c>
      <c r="D542">
        <v>103.7251</v>
      </c>
      <c r="E542">
        <f t="shared" si="18"/>
        <v>-14.07</v>
      </c>
      <c r="F542" s="4">
        <f t="shared" si="19"/>
        <v>103.7251</v>
      </c>
    </row>
    <row r="543" spans="1:6" ht="12.75">
      <c r="A543" s="1">
        <v>39323.94619212963</v>
      </c>
      <c r="B543">
        <v>-52.46</v>
      </c>
      <c r="C543">
        <v>-14</v>
      </c>
      <c r="D543">
        <v>103.7251</v>
      </c>
      <c r="E543">
        <f t="shared" si="18"/>
        <v>-14</v>
      </c>
      <c r="F543" s="4">
        <f t="shared" si="19"/>
        <v>103.7251</v>
      </c>
    </row>
    <row r="544" spans="1:6" ht="12.75">
      <c r="A544" s="1">
        <v>39323.94619212963</v>
      </c>
      <c r="B544">
        <v>-52.4</v>
      </c>
      <c r="C544">
        <v>-13.93</v>
      </c>
      <c r="D544">
        <v>103.7251</v>
      </c>
      <c r="E544">
        <f t="shared" si="18"/>
        <v>-13.93</v>
      </c>
      <c r="F544" s="4">
        <f t="shared" si="19"/>
        <v>103.7251</v>
      </c>
    </row>
    <row r="545" spans="1:6" ht="12.75">
      <c r="A545" s="1">
        <v>39323.94619212963</v>
      </c>
      <c r="B545">
        <v>-52.25</v>
      </c>
      <c r="C545">
        <v>-13.85</v>
      </c>
      <c r="D545">
        <v>103.7251</v>
      </c>
      <c r="E545">
        <f t="shared" si="18"/>
        <v>-13.85</v>
      </c>
      <c r="F545" s="4">
        <f t="shared" si="19"/>
        <v>103.7251</v>
      </c>
    </row>
    <row r="546" spans="1:6" ht="12.75">
      <c r="A546" s="1">
        <v>39323.94619212963</v>
      </c>
      <c r="B546">
        <v>-52.29</v>
      </c>
      <c r="C546">
        <v>-13.76</v>
      </c>
      <c r="D546">
        <v>103.7251</v>
      </c>
      <c r="E546">
        <f t="shared" si="18"/>
        <v>-13.76</v>
      </c>
      <c r="F546" s="4">
        <f t="shared" si="19"/>
        <v>103.7251</v>
      </c>
    </row>
    <row r="547" spans="1:6" ht="12.75">
      <c r="A547" s="1">
        <v>39323.9462037037</v>
      </c>
      <c r="B547">
        <v>-52.18</v>
      </c>
      <c r="C547">
        <v>-13.67</v>
      </c>
      <c r="D547">
        <v>103.7251</v>
      </c>
      <c r="E547">
        <f t="shared" si="18"/>
        <v>-13.67</v>
      </c>
      <c r="F547" s="4">
        <f t="shared" si="19"/>
        <v>103.7251</v>
      </c>
    </row>
    <row r="548" spans="1:6" ht="12.75">
      <c r="A548" s="1">
        <v>39323.9462037037</v>
      </c>
      <c r="B548">
        <v>-52.32</v>
      </c>
      <c r="C548">
        <v>-13.57</v>
      </c>
      <c r="D548">
        <v>103.7251</v>
      </c>
      <c r="E548">
        <f t="shared" si="18"/>
        <v>-13.57</v>
      </c>
      <c r="F548" s="4">
        <f t="shared" si="19"/>
        <v>103.7251</v>
      </c>
    </row>
    <row r="549" spans="1:6" ht="12.75">
      <c r="A549" s="1">
        <v>39323.9462037037</v>
      </c>
      <c r="B549">
        <v>-52.31</v>
      </c>
      <c r="C549">
        <v>-13.47</v>
      </c>
      <c r="D549">
        <v>103.7251</v>
      </c>
      <c r="E549">
        <f t="shared" si="18"/>
        <v>-13.47</v>
      </c>
      <c r="F549" s="4">
        <f t="shared" si="19"/>
        <v>103.7251</v>
      </c>
    </row>
    <row r="550" spans="1:6" ht="12.75">
      <c r="A550" s="1">
        <v>39323.94621527778</v>
      </c>
      <c r="B550">
        <v>-52.23</v>
      </c>
      <c r="C550">
        <v>-13.36</v>
      </c>
      <c r="D550">
        <v>103.7251</v>
      </c>
      <c r="E550">
        <f t="shared" si="18"/>
        <v>-13.36</v>
      </c>
      <c r="F550" s="4">
        <f t="shared" si="19"/>
        <v>103.7251</v>
      </c>
    </row>
    <row r="551" spans="1:6" ht="12.75">
      <c r="A551" s="1">
        <v>39323.94621527778</v>
      </c>
      <c r="B551">
        <v>-52.22</v>
      </c>
      <c r="C551">
        <v>-13.25</v>
      </c>
      <c r="D551">
        <v>103.7251</v>
      </c>
      <c r="E551">
        <f t="shared" si="18"/>
        <v>-13.25</v>
      </c>
      <c r="F551" s="4">
        <f t="shared" si="19"/>
        <v>103.7251</v>
      </c>
    </row>
    <row r="552" spans="1:6" ht="12.75">
      <c r="A552" s="1">
        <v>39323.94621527778</v>
      </c>
      <c r="B552">
        <v>-52.23</v>
      </c>
      <c r="C552">
        <v>-13.14</v>
      </c>
      <c r="D552">
        <v>103.7251</v>
      </c>
      <c r="E552">
        <f t="shared" si="18"/>
        <v>-13.14</v>
      </c>
      <c r="F552" s="4">
        <f t="shared" si="19"/>
        <v>103.7251</v>
      </c>
    </row>
    <row r="553" spans="1:6" ht="12.75">
      <c r="A553" s="1">
        <v>39323.946226851855</v>
      </c>
      <c r="B553">
        <v>-52.21</v>
      </c>
      <c r="C553">
        <v>-13.03</v>
      </c>
      <c r="D553">
        <v>103.7251</v>
      </c>
      <c r="E553">
        <f t="shared" si="18"/>
        <v>-13.03</v>
      </c>
      <c r="F553" s="4">
        <f t="shared" si="19"/>
        <v>103.7251</v>
      </c>
    </row>
    <row r="554" spans="1:6" ht="12.75">
      <c r="A554" s="1">
        <v>39323.946226851855</v>
      </c>
      <c r="B554">
        <v>-52.07</v>
      </c>
      <c r="C554">
        <v>-12.91</v>
      </c>
      <c r="D554">
        <v>103.7251</v>
      </c>
      <c r="E554">
        <f t="shared" si="18"/>
        <v>-12.91</v>
      </c>
      <c r="F554" s="4">
        <f t="shared" si="19"/>
        <v>103.7251</v>
      </c>
    </row>
    <row r="555" spans="1:6" ht="12.75">
      <c r="A555" s="1">
        <v>39323.946226851855</v>
      </c>
      <c r="B555">
        <v>-52.06</v>
      </c>
      <c r="C555">
        <v>-12.8</v>
      </c>
      <c r="D555">
        <v>103.725</v>
      </c>
      <c r="E555">
        <f t="shared" si="18"/>
        <v>-12.8</v>
      </c>
      <c r="F555" s="4">
        <f t="shared" si="19"/>
        <v>103.725</v>
      </c>
    </row>
    <row r="556" spans="1:6" ht="12.75">
      <c r="A556" s="1">
        <v>39323.946226851855</v>
      </c>
      <c r="B556">
        <v>-52.11</v>
      </c>
      <c r="C556">
        <v>-12.68</v>
      </c>
      <c r="D556">
        <v>103.725</v>
      </c>
      <c r="E556">
        <f t="shared" si="18"/>
        <v>-12.68</v>
      </c>
      <c r="F556" s="4">
        <f t="shared" si="19"/>
        <v>103.725</v>
      </c>
    </row>
    <row r="557" spans="1:6" ht="12.75">
      <c r="A557" s="1">
        <v>39323.946238425924</v>
      </c>
      <c r="B557">
        <v>-52.19</v>
      </c>
      <c r="C557">
        <v>-12.57</v>
      </c>
      <c r="D557">
        <v>103.725</v>
      </c>
      <c r="E557">
        <f t="shared" si="18"/>
        <v>-12.57</v>
      </c>
      <c r="F557" s="4">
        <f t="shared" si="19"/>
        <v>103.725</v>
      </c>
    </row>
    <row r="558" spans="1:6" ht="12.75">
      <c r="A558" s="1">
        <v>39323.946238425924</v>
      </c>
      <c r="B558">
        <v>-52.25</v>
      </c>
      <c r="C558">
        <v>-12.45</v>
      </c>
      <c r="D558">
        <v>103.725</v>
      </c>
      <c r="E558">
        <f t="shared" si="18"/>
        <v>-12.45</v>
      </c>
      <c r="F558" s="4">
        <f t="shared" si="19"/>
        <v>103.725</v>
      </c>
    </row>
    <row r="559" spans="1:6" ht="12.75">
      <c r="A559" s="1">
        <v>39323.946238425924</v>
      </c>
      <c r="B559">
        <v>-52.18</v>
      </c>
      <c r="C559">
        <v>-12.34</v>
      </c>
      <c r="D559">
        <v>103.725</v>
      </c>
      <c r="E559">
        <f t="shared" si="18"/>
        <v>-12.34</v>
      </c>
      <c r="F559" s="4">
        <f t="shared" si="19"/>
        <v>103.725</v>
      </c>
    </row>
    <row r="560" spans="1:6" ht="12.75">
      <c r="A560" s="1">
        <v>39323.94625</v>
      </c>
      <c r="B560">
        <v>-52.21</v>
      </c>
      <c r="C560">
        <v>-12.24</v>
      </c>
      <c r="D560">
        <v>103.7249</v>
      </c>
      <c r="E560">
        <f t="shared" si="18"/>
        <v>-12.24</v>
      </c>
      <c r="F560" s="4">
        <f t="shared" si="19"/>
        <v>103.7249</v>
      </c>
    </row>
    <row r="561" spans="1:6" ht="12.75">
      <c r="A561" s="1">
        <v>39323.94625</v>
      </c>
      <c r="B561">
        <v>-52.28</v>
      </c>
      <c r="C561">
        <v>-12.13</v>
      </c>
      <c r="D561">
        <v>103.7249</v>
      </c>
      <c r="E561">
        <f t="shared" si="18"/>
        <v>-12.13</v>
      </c>
      <c r="F561" s="4">
        <f t="shared" si="19"/>
        <v>103.7249</v>
      </c>
    </row>
    <row r="562" spans="1:6" ht="12.75">
      <c r="A562" s="1">
        <v>39323.94625</v>
      </c>
      <c r="B562">
        <v>-52.27</v>
      </c>
      <c r="C562">
        <v>-12.03</v>
      </c>
      <c r="D562">
        <v>103.7249</v>
      </c>
      <c r="E562">
        <f t="shared" si="18"/>
        <v>-12.03</v>
      </c>
      <c r="F562" s="4">
        <f t="shared" si="19"/>
        <v>103.7249</v>
      </c>
    </row>
    <row r="563" spans="1:6" ht="12.75">
      <c r="A563" s="1">
        <v>39323.94626157408</v>
      </c>
      <c r="B563">
        <v>-52.14</v>
      </c>
      <c r="C563">
        <v>-11.93</v>
      </c>
      <c r="D563">
        <v>103.7249</v>
      </c>
      <c r="E563">
        <f t="shared" si="18"/>
        <v>-11.93</v>
      </c>
      <c r="F563" s="4">
        <f t="shared" si="19"/>
        <v>103.7249</v>
      </c>
    </row>
    <row r="564" spans="1:6" ht="12.75">
      <c r="A564" s="1">
        <v>39323.94626157408</v>
      </c>
      <c r="B564">
        <v>-52.22</v>
      </c>
      <c r="C564">
        <v>-11.84</v>
      </c>
      <c r="D564">
        <v>103.7248</v>
      </c>
      <c r="E564">
        <f t="shared" si="18"/>
        <v>-11.84</v>
      </c>
      <c r="F564" s="4">
        <f t="shared" si="19"/>
        <v>103.7248</v>
      </c>
    </row>
    <row r="565" spans="1:6" ht="12.75">
      <c r="A565" s="1">
        <v>39323.94626157408</v>
      </c>
      <c r="B565">
        <v>-52.19</v>
      </c>
      <c r="C565">
        <v>-11.75</v>
      </c>
      <c r="D565">
        <v>103.7248</v>
      </c>
      <c r="E565">
        <f t="shared" si="18"/>
        <v>-11.75</v>
      </c>
      <c r="F565" s="4">
        <f t="shared" si="19"/>
        <v>103.7248</v>
      </c>
    </row>
    <row r="566" spans="1:6" ht="12.75">
      <c r="A566" s="1">
        <v>39323.94626157408</v>
      </c>
      <c r="B566">
        <v>-52.16</v>
      </c>
      <c r="C566">
        <v>-11.67</v>
      </c>
      <c r="D566">
        <v>103.7247</v>
      </c>
      <c r="E566">
        <f t="shared" si="18"/>
        <v>-11.67</v>
      </c>
      <c r="F566" s="4">
        <f t="shared" si="19"/>
        <v>103.7247</v>
      </c>
    </row>
    <row r="567" spans="1:6" ht="12.75">
      <c r="A567" s="1">
        <v>39323.94627314815</v>
      </c>
      <c r="B567">
        <v>-52.27</v>
      </c>
      <c r="C567">
        <v>-11.59</v>
      </c>
      <c r="D567">
        <v>103.7247</v>
      </c>
      <c r="E567">
        <f t="shared" si="18"/>
        <v>-11.59</v>
      </c>
      <c r="F567" s="4">
        <f t="shared" si="19"/>
        <v>103.7247</v>
      </c>
    </row>
    <row r="568" spans="1:6" ht="12.75">
      <c r="A568" s="1">
        <v>39323.94627314815</v>
      </c>
      <c r="B568">
        <v>-52.41</v>
      </c>
      <c r="C568">
        <v>-11.52</v>
      </c>
      <c r="D568">
        <v>103.7246</v>
      </c>
      <c r="E568">
        <f t="shared" si="18"/>
        <v>-11.52</v>
      </c>
      <c r="F568" s="4">
        <f t="shared" si="19"/>
        <v>103.7246</v>
      </c>
    </row>
    <row r="569" spans="1:6" ht="12.75">
      <c r="A569" s="1">
        <v>39323.94627314815</v>
      </c>
      <c r="B569">
        <v>-52.47</v>
      </c>
      <c r="C569">
        <v>-11.46</v>
      </c>
      <c r="D569">
        <v>103.7245</v>
      </c>
      <c r="E569">
        <f t="shared" si="18"/>
        <v>-11.46</v>
      </c>
      <c r="F569" s="4">
        <f t="shared" si="19"/>
        <v>103.7245</v>
      </c>
    </row>
    <row r="570" spans="1:6" ht="12.75">
      <c r="A570" s="1">
        <v>39323.946284722224</v>
      </c>
      <c r="B570">
        <v>-52.45</v>
      </c>
      <c r="C570">
        <v>-11.4</v>
      </c>
      <c r="D570">
        <v>103.7244</v>
      </c>
      <c r="E570">
        <f t="shared" si="18"/>
        <v>-11.4</v>
      </c>
      <c r="F570" s="4">
        <f t="shared" si="19"/>
        <v>103.7244</v>
      </c>
    </row>
    <row r="571" spans="1:6" ht="12.75">
      <c r="A571" s="1">
        <v>39323.946284722224</v>
      </c>
      <c r="B571">
        <v>-52.59</v>
      </c>
      <c r="C571">
        <v>-11.34</v>
      </c>
      <c r="D571">
        <v>103.7244</v>
      </c>
      <c r="E571">
        <f t="shared" si="18"/>
        <v>-11.34</v>
      </c>
      <c r="F571" s="4">
        <f t="shared" si="19"/>
        <v>103.7244</v>
      </c>
    </row>
    <row r="572" spans="1:6" ht="12.75">
      <c r="A572" s="1">
        <v>39323.946284722224</v>
      </c>
      <c r="B572">
        <v>-52.71</v>
      </c>
      <c r="C572">
        <v>-11.3</v>
      </c>
      <c r="D572">
        <v>103.7243</v>
      </c>
      <c r="E572">
        <f t="shared" si="18"/>
        <v>-11.3</v>
      </c>
      <c r="F572" s="4">
        <f t="shared" si="19"/>
        <v>103.7243</v>
      </c>
    </row>
    <row r="573" spans="1:6" ht="12.75">
      <c r="A573" s="1">
        <v>39323.94629629629</v>
      </c>
      <c r="B573">
        <v>-52.74</v>
      </c>
      <c r="C573">
        <v>-11.26</v>
      </c>
      <c r="D573">
        <v>103.7242</v>
      </c>
      <c r="E573">
        <f t="shared" si="18"/>
        <v>-11.26</v>
      </c>
      <c r="F573" s="4">
        <f t="shared" si="19"/>
        <v>103.7242</v>
      </c>
    </row>
    <row r="574" spans="1:6" ht="12.75">
      <c r="A574" s="1">
        <v>39323.94629629629</v>
      </c>
      <c r="B574">
        <v>-52.64</v>
      </c>
      <c r="C574">
        <v>-11.23</v>
      </c>
      <c r="D574">
        <v>103.7241</v>
      </c>
      <c r="E574">
        <f t="shared" si="18"/>
        <v>-11.23</v>
      </c>
      <c r="F574" s="4">
        <f t="shared" si="19"/>
        <v>103.7241</v>
      </c>
    </row>
    <row r="575" spans="1:6" ht="12.75">
      <c r="A575" s="1">
        <v>39323.94629629629</v>
      </c>
      <c r="B575">
        <v>-52.63</v>
      </c>
      <c r="C575">
        <v>-11.2</v>
      </c>
      <c r="D575">
        <v>103.724</v>
      </c>
      <c r="E575">
        <f t="shared" si="18"/>
        <v>-11.2</v>
      </c>
      <c r="F575" s="4">
        <f t="shared" si="19"/>
        <v>103.724</v>
      </c>
    </row>
    <row r="576" spans="1:6" ht="12.75">
      <c r="A576" s="1">
        <v>39323.94629629629</v>
      </c>
      <c r="B576">
        <v>-52.72</v>
      </c>
      <c r="C576">
        <v>-11.18</v>
      </c>
      <c r="D576">
        <v>103.7239</v>
      </c>
      <c r="E576">
        <f t="shared" si="18"/>
        <v>-11.18</v>
      </c>
      <c r="F576" s="4">
        <f t="shared" si="19"/>
        <v>103.7239</v>
      </c>
    </row>
    <row r="577" spans="1:6" ht="12.75">
      <c r="A577" s="1">
        <v>39323.94630787037</v>
      </c>
      <c r="B577">
        <v>-52.81</v>
      </c>
      <c r="C577">
        <v>-11.17</v>
      </c>
      <c r="D577">
        <v>103.7239</v>
      </c>
      <c r="E577">
        <f t="shared" si="18"/>
        <v>-11.17</v>
      </c>
      <c r="F577" s="4">
        <f t="shared" si="19"/>
        <v>103.7239</v>
      </c>
    </row>
    <row r="578" spans="1:6" ht="12.75">
      <c r="A578" s="1">
        <v>39323.94630787037</v>
      </c>
      <c r="B578">
        <v>-52.8</v>
      </c>
      <c r="C578">
        <v>-11.16</v>
      </c>
      <c r="D578">
        <v>103.7238</v>
      </c>
      <c r="E578">
        <f t="shared" si="18"/>
        <v>-11.16</v>
      </c>
      <c r="F578" s="4">
        <f t="shared" si="19"/>
        <v>103.7238</v>
      </c>
    </row>
    <row r="579" spans="1:6" ht="12.75">
      <c r="A579" s="1">
        <v>39323.94630787037</v>
      </c>
      <c r="B579">
        <v>-52.67</v>
      </c>
      <c r="C579">
        <v>-11.16</v>
      </c>
      <c r="D579">
        <v>103.7237</v>
      </c>
      <c r="E579">
        <f t="shared" si="18"/>
        <v>-11.16</v>
      </c>
      <c r="F579" s="4">
        <f t="shared" si="19"/>
        <v>103.7237</v>
      </c>
    </row>
    <row r="580" spans="1:6" ht="12.75">
      <c r="A580" s="1">
        <v>39323.94631944445</v>
      </c>
      <c r="B580">
        <v>-52.82</v>
      </c>
      <c r="C580">
        <v>-11.16</v>
      </c>
      <c r="D580">
        <v>103.7237</v>
      </c>
      <c r="E580">
        <f t="shared" si="18"/>
        <v>-11.16</v>
      </c>
      <c r="F580" s="4">
        <f t="shared" si="19"/>
        <v>103.7237</v>
      </c>
    </row>
    <row r="581" spans="1:6" ht="12.75">
      <c r="A581" s="1">
        <v>39323.94631944445</v>
      </c>
      <c r="B581">
        <v>-52.85</v>
      </c>
      <c r="C581">
        <v>-11.18</v>
      </c>
      <c r="D581">
        <v>103.7236</v>
      </c>
      <c r="E581">
        <f t="shared" si="18"/>
        <v>-11.18</v>
      </c>
      <c r="F581" s="4">
        <f t="shared" si="19"/>
        <v>103.7236</v>
      </c>
    </row>
    <row r="582" spans="1:6" ht="12.75">
      <c r="A582" s="1">
        <v>39323.94631944445</v>
      </c>
      <c r="B582">
        <v>-52.82</v>
      </c>
      <c r="C582">
        <v>-11.19</v>
      </c>
      <c r="D582">
        <v>103.7236</v>
      </c>
      <c r="E582">
        <f aca="true" t="shared" si="20" ref="E582:E645">IF(C582&gt;$E$7,C582,"")</f>
        <v>-11.19</v>
      </c>
      <c r="F582" s="4">
        <f aca="true" t="shared" si="21" ref="F582:F645">IF(C582&gt;$E$7,D582,"")</f>
        <v>103.7236</v>
      </c>
    </row>
    <row r="583" spans="1:6" ht="12.75">
      <c r="A583" s="1">
        <v>39323.94633101852</v>
      </c>
      <c r="B583">
        <v>-52.78</v>
      </c>
      <c r="C583">
        <v>-11.22</v>
      </c>
      <c r="D583">
        <v>103.7235</v>
      </c>
      <c r="E583">
        <f t="shared" si="20"/>
        <v>-11.22</v>
      </c>
      <c r="F583" s="4">
        <f t="shared" si="21"/>
        <v>103.7235</v>
      </c>
    </row>
    <row r="584" spans="1:6" ht="12.75">
      <c r="A584" s="1">
        <v>39323.94633101852</v>
      </c>
      <c r="B584">
        <v>-52.81</v>
      </c>
      <c r="C584">
        <v>-11.25</v>
      </c>
      <c r="D584">
        <v>103.7235</v>
      </c>
      <c r="E584">
        <f t="shared" si="20"/>
        <v>-11.25</v>
      </c>
      <c r="F584" s="4">
        <f t="shared" si="21"/>
        <v>103.7235</v>
      </c>
    </row>
    <row r="585" spans="1:6" ht="12.75">
      <c r="A585" s="1">
        <v>39323.94633101852</v>
      </c>
      <c r="B585">
        <v>-52.69</v>
      </c>
      <c r="C585">
        <v>-11.28</v>
      </c>
      <c r="D585">
        <v>103.7235</v>
      </c>
      <c r="E585">
        <f t="shared" si="20"/>
        <v>-11.28</v>
      </c>
      <c r="F585" s="4">
        <f t="shared" si="21"/>
        <v>103.7235</v>
      </c>
    </row>
    <row r="586" spans="1:6" ht="12.75">
      <c r="A586" s="1">
        <v>39323.94633101852</v>
      </c>
      <c r="B586">
        <v>-52.8</v>
      </c>
      <c r="C586">
        <v>-11.32</v>
      </c>
      <c r="D586">
        <v>103.7234</v>
      </c>
      <c r="E586">
        <f t="shared" si="20"/>
        <v>-11.32</v>
      </c>
      <c r="F586" s="4">
        <f t="shared" si="21"/>
        <v>103.7234</v>
      </c>
    </row>
    <row r="587" spans="1:6" ht="12.75">
      <c r="A587" s="1">
        <v>39323.94634259259</v>
      </c>
      <c r="B587">
        <v>-53.13</v>
      </c>
      <c r="C587">
        <v>-11.36</v>
      </c>
      <c r="D587">
        <v>103.7234</v>
      </c>
      <c r="E587">
        <f t="shared" si="20"/>
        <v>-11.36</v>
      </c>
      <c r="F587" s="4">
        <f t="shared" si="21"/>
        <v>103.7234</v>
      </c>
    </row>
    <row r="588" spans="1:6" ht="12.75">
      <c r="A588" s="1">
        <v>39323.94634259259</v>
      </c>
      <c r="B588">
        <v>-53.23</v>
      </c>
      <c r="C588">
        <v>-11.41</v>
      </c>
      <c r="D588">
        <v>103.7234</v>
      </c>
      <c r="E588">
        <f t="shared" si="20"/>
        <v>-11.41</v>
      </c>
      <c r="F588" s="4">
        <f t="shared" si="21"/>
        <v>103.7234</v>
      </c>
    </row>
    <row r="589" spans="1:6" ht="12.75">
      <c r="A589" s="1">
        <v>39323.94634259259</v>
      </c>
      <c r="B589">
        <v>-53.18</v>
      </c>
      <c r="C589">
        <v>-11.46</v>
      </c>
      <c r="D589">
        <v>103.7234</v>
      </c>
      <c r="E589">
        <f t="shared" si="20"/>
        <v>-11.46</v>
      </c>
      <c r="F589" s="4">
        <f t="shared" si="21"/>
        <v>103.7234</v>
      </c>
    </row>
    <row r="590" spans="1:6" ht="12.75">
      <c r="A590" s="1">
        <v>39323.94635416667</v>
      </c>
      <c r="B590">
        <v>-53.01</v>
      </c>
      <c r="C590">
        <v>-11.51</v>
      </c>
      <c r="D590">
        <v>103.7234</v>
      </c>
      <c r="E590">
        <f t="shared" si="20"/>
        <v>-11.51</v>
      </c>
      <c r="F590" s="4">
        <f t="shared" si="21"/>
        <v>103.7234</v>
      </c>
    </row>
    <row r="591" spans="1:6" ht="12.75">
      <c r="A591" s="1">
        <v>39323.94635416667</v>
      </c>
      <c r="B591">
        <v>-53.17</v>
      </c>
      <c r="C591">
        <v>-11.56</v>
      </c>
      <c r="D591">
        <v>103.7235</v>
      </c>
      <c r="E591">
        <f t="shared" si="20"/>
        <v>-11.56</v>
      </c>
      <c r="F591" s="4">
        <f t="shared" si="21"/>
        <v>103.7235</v>
      </c>
    </row>
    <row r="592" spans="1:6" ht="12.75">
      <c r="A592" s="1">
        <v>39323.94635416667</v>
      </c>
      <c r="B592">
        <v>-53.31</v>
      </c>
      <c r="C592">
        <v>-11.62</v>
      </c>
      <c r="D592">
        <v>103.7235</v>
      </c>
      <c r="E592">
        <f t="shared" si="20"/>
        <v>-11.62</v>
      </c>
      <c r="F592" s="4">
        <f t="shared" si="21"/>
        <v>103.7235</v>
      </c>
    </row>
    <row r="593" spans="1:6" ht="12.75">
      <c r="A593" s="1">
        <v>39323.94636574074</v>
      </c>
      <c r="B593">
        <v>-53.3</v>
      </c>
      <c r="C593">
        <v>-11.67</v>
      </c>
      <c r="D593">
        <v>103.7236</v>
      </c>
      <c r="E593">
        <f t="shared" si="20"/>
        <v>-11.67</v>
      </c>
      <c r="F593" s="4">
        <f t="shared" si="21"/>
        <v>103.7236</v>
      </c>
    </row>
    <row r="594" spans="1:6" ht="12.75">
      <c r="A594" s="1">
        <v>39323.94636574074</v>
      </c>
      <c r="B594">
        <v>-53.36</v>
      </c>
      <c r="C594">
        <v>-11.73</v>
      </c>
      <c r="D594">
        <v>103.7236</v>
      </c>
      <c r="E594">
        <f t="shared" si="20"/>
        <v>-11.73</v>
      </c>
      <c r="F594" s="4">
        <f t="shared" si="21"/>
        <v>103.7236</v>
      </c>
    </row>
    <row r="595" spans="1:6" ht="12.75">
      <c r="A595" s="1">
        <v>39323.94636574074</v>
      </c>
      <c r="B595">
        <v>-53.41</v>
      </c>
      <c r="C595">
        <v>-11.78</v>
      </c>
      <c r="D595">
        <v>103.7237</v>
      </c>
      <c r="E595">
        <f t="shared" si="20"/>
        <v>-11.78</v>
      </c>
      <c r="F595" s="4">
        <f t="shared" si="21"/>
        <v>103.7237</v>
      </c>
    </row>
    <row r="596" spans="1:6" ht="12.75">
      <c r="A596" s="1">
        <v>39323.94636574074</v>
      </c>
      <c r="B596">
        <v>-53.57</v>
      </c>
      <c r="C596">
        <v>-11.83</v>
      </c>
      <c r="D596">
        <v>103.7238</v>
      </c>
      <c r="E596">
        <f t="shared" si="20"/>
        <v>-11.83</v>
      </c>
      <c r="F596" s="4">
        <f t="shared" si="21"/>
        <v>103.7238</v>
      </c>
    </row>
    <row r="597" spans="1:6" ht="12.75">
      <c r="A597" s="1">
        <v>39323.946377314816</v>
      </c>
      <c r="B597">
        <v>-53.41</v>
      </c>
      <c r="C597">
        <v>-11.88</v>
      </c>
      <c r="D597">
        <v>103.7238</v>
      </c>
      <c r="E597">
        <f t="shared" si="20"/>
        <v>-11.88</v>
      </c>
      <c r="F597" s="4">
        <f t="shared" si="21"/>
        <v>103.7238</v>
      </c>
    </row>
    <row r="598" spans="1:6" ht="12.75">
      <c r="A598" s="1">
        <v>39323.946377314816</v>
      </c>
      <c r="B598">
        <v>-53.53</v>
      </c>
      <c r="C598">
        <v>-11.93</v>
      </c>
      <c r="D598">
        <v>103.7239</v>
      </c>
      <c r="E598">
        <f t="shared" si="20"/>
        <v>-11.93</v>
      </c>
      <c r="F598" s="4">
        <f t="shared" si="21"/>
        <v>103.7239</v>
      </c>
    </row>
    <row r="599" spans="1:6" ht="12.75">
      <c r="A599" s="1">
        <v>39323.946377314816</v>
      </c>
      <c r="B599">
        <v>-53.64</v>
      </c>
      <c r="C599">
        <v>-11.97</v>
      </c>
      <c r="D599">
        <v>103.7241</v>
      </c>
      <c r="E599">
        <f t="shared" si="20"/>
        <v>-11.97</v>
      </c>
      <c r="F599" s="4">
        <f t="shared" si="21"/>
        <v>103.7241</v>
      </c>
    </row>
    <row r="600" spans="1:6" ht="12.75">
      <c r="A600" s="1">
        <v>39323.946388888886</v>
      </c>
      <c r="B600">
        <v>-53.66</v>
      </c>
      <c r="C600">
        <v>-12.01</v>
      </c>
      <c r="D600">
        <v>103.7242</v>
      </c>
      <c r="E600">
        <f t="shared" si="20"/>
        <v>-12.01</v>
      </c>
      <c r="F600" s="4">
        <f t="shared" si="21"/>
        <v>103.7242</v>
      </c>
    </row>
    <row r="601" spans="1:6" ht="12.75">
      <c r="A601" s="1">
        <v>39323.946388888886</v>
      </c>
      <c r="B601">
        <v>-53.77</v>
      </c>
      <c r="C601">
        <v>-12.04</v>
      </c>
      <c r="D601">
        <v>103.7243</v>
      </c>
      <c r="E601">
        <f t="shared" si="20"/>
        <v>-12.04</v>
      </c>
      <c r="F601" s="4">
        <f t="shared" si="21"/>
        <v>103.7243</v>
      </c>
    </row>
    <row r="602" spans="1:6" ht="12.75">
      <c r="A602" s="1">
        <v>39323.946388888886</v>
      </c>
      <c r="B602">
        <v>-53.98</v>
      </c>
      <c r="C602">
        <v>-12.07</v>
      </c>
      <c r="D602">
        <v>103.7245</v>
      </c>
      <c r="E602">
        <f t="shared" si="20"/>
        <v>-12.07</v>
      </c>
      <c r="F602" s="4">
        <f t="shared" si="21"/>
        <v>103.7245</v>
      </c>
    </row>
    <row r="603" spans="1:6" ht="12.75">
      <c r="A603" s="1">
        <v>39323.94640046296</v>
      </c>
      <c r="B603">
        <v>-53.94</v>
      </c>
      <c r="C603">
        <v>-12.09</v>
      </c>
      <c r="D603">
        <v>103.7246</v>
      </c>
      <c r="E603">
        <f t="shared" si="20"/>
        <v>-12.09</v>
      </c>
      <c r="F603" s="4">
        <f t="shared" si="21"/>
        <v>103.7246</v>
      </c>
    </row>
    <row r="604" spans="1:6" ht="12.75">
      <c r="A604" s="1">
        <v>39323.94640046296</v>
      </c>
      <c r="B604">
        <v>-53.79</v>
      </c>
      <c r="C604">
        <v>-12.1</v>
      </c>
      <c r="D604">
        <v>103.7248</v>
      </c>
      <c r="E604">
        <f t="shared" si="20"/>
        <v>-12.1</v>
      </c>
      <c r="F604" s="4">
        <f t="shared" si="21"/>
        <v>103.7248</v>
      </c>
    </row>
    <row r="605" spans="1:6" ht="12.75">
      <c r="A605" s="1">
        <v>39323.94640046296</v>
      </c>
      <c r="B605">
        <v>-53.74</v>
      </c>
      <c r="C605">
        <v>-12.1</v>
      </c>
      <c r="D605">
        <v>103.7249</v>
      </c>
      <c r="E605">
        <f t="shared" si="20"/>
        <v>-12.1</v>
      </c>
      <c r="F605" s="4">
        <f t="shared" si="21"/>
        <v>103.7249</v>
      </c>
    </row>
    <row r="606" spans="1:6" ht="12.75">
      <c r="A606" s="1">
        <v>39323.94640046296</v>
      </c>
      <c r="B606">
        <v>-53.58</v>
      </c>
      <c r="C606">
        <v>-12.1</v>
      </c>
      <c r="D606">
        <v>103.7251</v>
      </c>
      <c r="E606">
        <f t="shared" si="20"/>
        <v>-12.1</v>
      </c>
      <c r="F606" s="4">
        <f t="shared" si="21"/>
        <v>103.7251</v>
      </c>
    </row>
    <row r="607" spans="1:6" ht="12.75">
      <c r="A607" s="1">
        <v>39323.94641203704</v>
      </c>
      <c r="B607">
        <v>-53.79</v>
      </c>
      <c r="C607">
        <v>-12.08</v>
      </c>
      <c r="D607">
        <v>103.7252</v>
      </c>
      <c r="E607">
        <f t="shared" si="20"/>
        <v>-12.08</v>
      </c>
      <c r="F607" s="4">
        <f t="shared" si="21"/>
        <v>103.7252</v>
      </c>
    </row>
    <row r="608" spans="1:6" ht="12.75">
      <c r="A608" s="1">
        <v>39323.94641203704</v>
      </c>
      <c r="B608">
        <v>-53.66</v>
      </c>
      <c r="C608">
        <v>-12.06</v>
      </c>
      <c r="D608">
        <v>103.7254</v>
      </c>
      <c r="E608">
        <f t="shared" si="20"/>
        <v>-12.06</v>
      </c>
      <c r="F608" s="4">
        <f t="shared" si="21"/>
        <v>103.7254</v>
      </c>
    </row>
    <row r="609" spans="1:6" ht="12.75">
      <c r="A609" s="1">
        <v>39323.94641203704</v>
      </c>
      <c r="B609">
        <v>-53.74</v>
      </c>
      <c r="C609">
        <v>-12.04</v>
      </c>
      <c r="D609">
        <v>103.7255</v>
      </c>
      <c r="E609">
        <f t="shared" si="20"/>
        <v>-12.04</v>
      </c>
      <c r="F609" s="4">
        <f t="shared" si="21"/>
        <v>103.7255</v>
      </c>
    </row>
    <row r="610" spans="1:6" ht="12.75">
      <c r="A610" s="1">
        <v>39323.94642361111</v>
      </c>
      <c r="B610">
        <v>-53.71</v>
      </c>
      <c r="C610">
        <v>-12</v>
      </c>
      <c r="D610">
        <v>103.7257</v>
      </c>
      <c r="E610">
        <f t="shared" si="20"/>
        <v>-12</v>
      </c>
      <c r="F610" s="4">
        <f t="shared" si="21"/>
        <v>103.7257</v>
      </c>
    </row>
    <row r="611" spans="1:6" ht="12.75">
      <c r="A611" s="1">
        <v>39323.94642361111</v>
      </c>
      <c r="B611">
        <v>-53.67</v>
      </c>
      <c r="C611">
        <v>-11.96</v>
      </c>
      <c r="D611">
        <v>103.7258</v>
      </c>
      <c r="E611">
        <f t="shared" si="20"/>
        <v>-11.96</v>
      </c>
      <c r="F611" s="4">
        <f t="shared" si="21"/>
        <v>103.7258</v>
      </c>
    </row>
    <row r="612" spans="1:6" ht="12.75">
      <c r="A612" s="1">
        <v>39323.94642361111</v>
      </c>
      <c r="B612">
        <v>-53.79</v>
      </c>
      <c r="C612">
        <v>-11.91</v>
      </c>
      <c r="D612">
        <v>103.7259</v>
      </c>
      <c r="E612">
        <f t="shared" si="20"/>
        <v>-11.91</v>
      </c>
      <c r="F612" s="4">
        <f t="shared" si="21"/>
        <v>103.7259</v>
      </c>
    </row>
    <row r="613" spans="1:6" ht="12.75">
      <c r="A613" s="1">
        <v>39323.946435185186</v>
      </c>
      <c r="B613">
        <v>-53.74</v>
      </c>
      <c r="C613">
        <v>-11.86</v>
      </c>
      <c r="D613">
        <v>103.726</v>
      </c>
      <c r="E613">
        <f t="shared" si="20"/>
        <v>-11.86</v>
      </c>
      <c r="F613" s="4">
        <f t="shared" si="21"/>
        <v>103.726</v>
      </c>
    </row>
    <row r="614" spans="1:6" ht="12.75">
      <c r="A614" s="1">
        <v>39323.946435185186</v>
      </c>
      <c r="B614">
        <v>-53.66</v>
      </c>
      <c r="C614">
        <v>-11.8</v>
      </c>
      <c r="D614">
        <v>103.7261</v>
      </c>
      <c r="E614">
        <f t="shared" si="20"/>
        <v>-11.8</v>
      </c>
      <c r="F614" s="4">
        <f t="shared" si="21"/>
        <v>103.7261</v>
      </c>
    </row>
    <row r="615" spans="1:6" ht="12.75">
      <c r="A615" s="1">
        <v>39323.946435185186</v>
      </c>
      <c r="B615">
        <v>-53.55</v>
      </c>
      <c r="C615">
        <v>-11.74</v>
      </c>
      <c r="D615">
        <v>103.7261</v>
      </c>
      <c r="E615">
        <f t="shared" si="20"/>
        <v>-11.74</v>
      </c>
      <c r="F615" s="4">
        <f t="shared" si="21"/>
        <v>103.7261</v>
      </c>
    </row>
    <row r="616" spans="1:6" ht="12.75">
      <c r="A616" s="1">
        <v>39323.946435185186</v>
      </c>
      <c r="B616">
        <v>-53.52</v>
      </c>
      <c r="C616">
        <v>-11.68</v>
      </c>
      <c r="D616">
        <v>103.7262</v>
      </c>
      <c r="E616">
        <f t="shared" si="20"/>
        <v>-11.68</v>
      </c>
      <c r="F616" s="4">
        <f t="shared" si="21"/>
        <v>103.7262</v>
      </c>
    </row>
    <row r="617" spans="1:6" ht="12.75">
      <c r="A617" s="1">
        <v>39323.94644675926</v>
      </c>
      <c r="B617">
        <v>-53.61</v>
      </c>
      <c r="C617">
        <v>-11.62</v>
      </c>
      <c r="D617">
        <v>103.7262</v>
      </c>
      <c r="E617">
        <f t="shared" si="20"/>
        <v>-11.62</v>
      </c>
      <c r="F617" s="4">
        <f t="shared" si="21"/>
        <v>103.7262</v>
      </c>
    </row>
    <row r="618" spans="1:6" ht="12.75">
      <c r="A618" s="1">
        <v>39323.94644675926</v>
      </c>
      <c r="B618">
        <v>-53.52</v>
      </c>
      <c r="C618">
        <v>-11.55</v>
      </c>
      <c r="D618">
        <v>103.7262</v>
      </c>
      <c r="E618">
        <f t="shared" si="20"/>
        <v>-11.55</v>
      </c>
      <c r="F618" s="4">
        <f t="shared" si="21"/>
        <v>103.7262</v>
      </c>
    </row>
    <row r="619" spans="1:6" ht="12.75">
      <c r="A619" s="1">
        <v>39323.94644675926</v>
      </c>
      <c r="B619">
        <v>-53.4</v>
      </c>
      <c r="C619">
        <v>-11.49</v>
      </c>
      <c r="D619">
        <v>103.7262</v>
      </c>
      <c r="E619">
        <f t="shared" si="20"/>
        <v>-11.49</v>
      </c>
      <c r="F619" s="4">
        <f t="shared" si="21"/>
        <v>103.7262</v>
      </c>
    </row>
    <row r="620" spans="1:6" ht="12.75">
      <c r="A620" s="1">
        <v>39323.94645833333</v>
      </c>
      <c r="B620">
        <v>-53.39</v>
      </c>
      <c r="C620">
        <v>-11.43</v>
      </c>
      <c r="D620">
        <v>103.7262</v>
      </c>
      <c r="E620">
        <f t="shared" si="20"/>
        <v>-11.43</v>
      </c>
      <c r="F620" s="4">
        <f t="shared" si="21"/>
        <v>103.7262</v>
      </c>
    </row>
    <row r="621" spans="1:6" ht="12.75">
      <c r="A621" s="1">
        <v>39323.94645833333</v>
      </c>
      <c r="B621">
        <v>-53.33</v>
      </c>
      <c r="C621">
        <v>-11.36</v>
      </c>
      <c r="D621">
        <v>103.7262</v>
      </c>
      <c r="E621">
        <f t="shared" si="20"/>
        <v>-11.36</v>
      </c>
      <c r="F621" s="4">
        <f t="shared" si="21"/>
        <v>103.7262</v>
      </c>
    </row>
    <row r="622" spans="1:6" ht="12.75">
      <c r="A622" s="1">
        <v>39323.94645833333</v>
      </c>
      <c r="B622">
        <v>-53.26</v>
      </c>
      <c r="C622">
        <v>-11.3</v>
      </c>
      <c r="D622">
        <v>103.7262</v>
      </c>
      <c r="E622">
        <f t="shared" si="20"/>
        <v>-11.3</v>
      </c>
      <c r="F622" s="4">
        <f t="shared" si="21"/>
        <v>103.7262</v>
      </c>
    </row>
    <row r="623" spans="1:6" ht="12.75">
      <c r="A623" s="1">
        <v>39323.94646990741</v>
      </c>
      <c r="B623">
        <v>-53.21</v>
      </c>
      <c r="C623">
        <v>-11.24</v>
      </c>
      <c r="D623">
        <v>103.7261</v>
      </c>
      <c r="E623">
        <f t="shared" si="20"/>
        <v>-11.24</v>
      </c>
      <c r="F623" s="4">
        <f t="shared" si="21"/>
        <v>103.7261</v>
      </c>
    </row>
    <row r="624" spans="1:6" ht="12.75">
      <c r="A624" s="1">
        <v>39323.94646990741</v>
      </c>
      <c r="B624">
        <v>-53.09</v>
      </c>
      <c r="C624">
        <v>-11.18</v>
      </c>
      <c r="D624">
        <v>103.7261</v>
      </c>
      <c r="E624">
        <f t="shared" si="20"/>
        <v>-11.18</v>
      </c>
      <c r="F624" s="4">
        <f t="shared" si="21"/>
        <v>103.7261</v>
      </c>
    </row>
    <row r="625" spans="1:6" ht="12.75">
      <c r="A625" s="1">
        <v>39323.94646990741</v>
      </c>
      <c r="B625">
        <v>-53.04</v>
      </c>
      <c r="C625">
        <v>-11.13</v>
      </c>
      <c r="D625">
        <v>103.726</v>
      </c>
      <c r="E625">
        <f t="shared" si="20"/>
        <v>-11.13</v>
      </c>
      <c r="F625" s="4">
        <f t="shared" si="21"/>
        <v>103.726</v>
      </c>
    </row>
    <row r="626" spans="1:6" ht="12.75">
      <c r="A626" s="1">
        <v>39323.94646990741</v>
      </c>
      <c r="B626">
        <v>-53.02</v>
      </c>
      <c r="C626">
        <v>-11.08</v>
      </c>
      <c r="D626">
        <v>103.7259</v>
      </c>
      <c r="E626">
        <f t="shared" si="20"/>
        <v>-11.08</v>
      </c>
      <c r="F626" s="4">
        <f t="shared" si="21"/>
        <v>103.7259</v>
      </c>
    </row>
    <row r="627" spans="1:6" ht="12.75">
      <c r="A627" s="1">
        <v>39323.94648148148</v>
      </c>
      <c r="B627">
        <v>-53.02</v>
      </c>
      <c r="C627">
        <v>-11.03</v>
      </c>
      <c r="D627">
        <v>103.7258</v>
      </c>
      <c r="E627">
        <f t="shared" si="20"/>
        <v>-11.03</v>
      </c>
      <c r="F627" s="4">
        <f t="shared" si="21"/>
        <v>103.7258</v>
      </c>
    </row>
    <row r="628" spans="1:6" ht="12.75">
      <c r="A628" s="1">
        <v>39323.94648148148</v>
      </c>
      <c r="B628">
        <v>-53.14</v>
      </c>
      <c r="C628">
        <v>-10.99</v>
      </c>
      <c r="D628">
        <v>103.7257</v>
      </c>
      <c r="E628">
        <f t="shared" si="20"/>
        <v>-10.99</v>
      </c>
      <c r="F628" s="4">
        <f t="shared" si="21"/>
        <v>103.7257</v>
      </c>
    </row>
    <row r="629" spans="1:6" ht="12.75">
      <c r="A629" s="1">
        <v>39323.94648148148</v>
      </c>
      <c r="B629">
        <v>-53.13</v>
      </c>
      <c r="C629">
        <v>-10.95</v>
      </c>
      <c r="D629">
        <v>103.7256</v>
      </c>
      <c r="E629">
        <f t="shared" si="20"/>
        <v>-10.95</v>
      </c>
      <c r="F629" s="4">
        <f t="shared" si="21"/>
        <v>103.7256</v>
      </c>
    </row>
    <row r="630" spans="1:6" ht="12.75">
      <c r="A630" s="1">
        <v>39323.946493055555</v>
      </c>
      <c r="B630">
        <v>-53.13</v>
      </c>
      <c r="C630">
        <v>-10.92</v>
      </c>
      <c r="D630">
        <v>103.7255</v>
      </c>
      <c r="E630">
        <f t="shared" si="20"/>
        <v>-10.92</v>
      </c>
      <c r="F630" s="4">
        <f t="shared" si="21"/>
        <v>103.7255</v>
      </c>
    </row>
    <row r="631" spans="1:6" ht="12.75">
      <c r="A631" s="1">
        <v>39323.946493055555</v>
      </c>
      <c r="B631">
        <v>-53.17</v>
      </c>
      <c r="C631">
        <v>-10.89</v>
      </c>
      <c r="D631">
        <v>103.7254</v>
      </c>
      <c r="E631">
        <f t="shared" si="20"/>
        <v>-10.89</v>
      </c>
      <c r="F631" s="4">
        <f t="shared" si="21"/>
        <v>103.7254</v>
      </c>
    </row>
    <row r="632" spans="1:6" ht="12.75">
      <c r="A632" s="1">
        <v>39323.946493055555</v>
      </c>
      <c r="B632">
        <v>-53.17</v>
      </c>
      <c r="C632">
        <v>-10.87</v>
      </c>
      <c r="D632">
        <v>103.7253</v>
      </c>
      <c r="E632">
        <f t="shared" si="20"/>
        <v>-10.87</v>
      </c>
      <c r="F632" s="4">
        <f t="shared" si="21"/>
        <v>103.7253</v>
      </c>
    </row>
    <row r="633" spans="1:6" ht="12.75">
      <c r="A633" s="1">
        <v>39323.94650462963</v>
      </c>
      <c r="B633">
        <v>-53.04</v>
      </c>
      <c r="C633">
        <v>-10.86</v>
      </c>
      <c r="D633">
        <v>103.7252</v>
      </c>
      <c r="E633">
        <f t="shared" si="20"/>
        <v>-10.86</v>
      </c>
      <c r="F633" s="4">
        <f t="shared" si="21"/>
        <v>103.7252</v>
      </c>
    </row>
    <row r="634" spans="1:6" ht="12.75">
      <c r="A634" s="1">
        <v>39323.94650462963</v>
      </c>
      <c r="B634">
        <v>-52.89</v>
      </c>
      <c r="C634">
        <v>-10.85</v>
      </c>
      <c r="D634">
        <v>103.725</v>
      </c>
      <c r="E634">
        <f t="shared" si="20"/>
        <v>-10.85</v>
      </c>
      <c r="F634" s="4">
        <f t="shared" si="21"/>
        <v>103.725</v>
      </c>
    </row>
    <row r="635" spans="1:6" ht="12.75">
      <c r="A635" s="1">
        <v>39323.94650462963</v>
      </c>
      <c r="B635">
        <v>-52.8</v>
      </c>
      <c r="C635">
        <v>-10.84</v>
      </c>
      <c r="D635">
        <v>103.7249</v>
      </c>
      <c r="E635">
        <f t="shared" si="20"/>
        <v>-10.84</v>
      </c>
      <c r="F635" s="4">
        <f t="shared" si="21"/>
        <v>103.7249</v>
      </c>
    </row>
    <row r="636" spans="1:6" ht="12.75">
      <c r="A636" s="1">
        <v>39323.94650462963</v>
      </c>
      <c r="B636">
        <v>-52.9</v>
      </c>
      <c r="C636">
        <v>-10.84</v>
      </c>
      <c r="D636">
        <v>103.7248</v>
      </c>
      <c r="E636">
        <f t="shared" si="20"/>
        <v>-10.84</v>
      </c>
      <c r="F636" s="4">
        <f t="shared" si="21"/>
        <v>103.7248</v>
      </c>
    </row>
    <row r="637" spans="1:6" ht="12.75">
      <c r="A637" s="1">
        <v>39323.9465162037</v>
      </c>
      <c r="B637">
        <v>-52.88</v>
      </c>
      <c r="C637">
        <v>-10.85</v>
      </c>
      <c r="D637">
        <v>103.7247</v>
      </c>
      <c r="E637">
        <f t="shared" si="20"/>
        <v>-10.85</v>
      </c>
      <c r="F637" s="4">
        <f t="shared" si="21"/>
        <v>103.7247</v>
      </c>
    </row>
    <row r="638" spans="1:6" ht="12.75">
      <c r="A638" s="1">
        <v>39323.9465162037</v>
      </c>
      <c r="B638">
        <v>-52.94</v>
      </c>
      <c r="C638">
        <v>-10.87</v>
      </c>
      <c r="D638">
        <v>103.7246</v>
      </c>
      <c r="E638">
        <f t="shared" si="20"/>
        <v>-10.87</v>
      </c>
      <c r="F638" s="4">
        <f t="shared" si="21"/>
        <v>103.7246</v>
      </c>
    </row>
    <row r="639" spans="1:6" ht="12.75">
      <c r="A639" s="1">
        <v>39323.9465162037</v>
      </c>
      <c r="B639">
        <v>-53.04</v>
      </c>
      <c r="C639">
        <v>-10.89</v>
      </c>
      <c r="D639">
        <v>103.7244</v>
      </c>
      <c r="E639">
        <f t="shared" si="20"/>
        <v>-10.89</v>
      </c>
      <c r="F639" s="4">
        <f t="shared" si="21"/>
        <v>103.7244</v>
      </c>
    </row>
    <row r="640" spans="1:6" ht="12.75">
      <c r="A640" s="1">
        <v>39323.94652777778</v>
      </c>
      <c r="B640">
        <v>-53.06</v>
      </c>
      <c r="C640">
        <v>-10.92</v>
      </c>
      <c r="D640">
        <v>103.7243</v>
      </c>
      <c r="E640">
        <f t="shared" si="20"/>
        <v>-10.92</v>
      </c>
      <c r="F640" s="4">
        <f t="shared" si="21"/>
        <v>103.7243</v>
      </c>
    </row>
    <row r="641" spans="1:6" ht="12.75">
      <c r="A641" s="1">
        <v>39323.94652777778</v>
      </c>
      <c r="B641">
        <v>-53.02</v>
      </c>
      <c r="C641">
        <v>-10.96</v>
      </c>
      <c r="D641">
        <v>103.7242</v>
      </c>
      <c r="E641">
        <f t="shared" si="20"/>
        <v>-10.96</v>
      </c>
      <c r="F641" s="4">
        <f t="shared" si="21"/>
        <v>103.7242</v>
      </c>
    </row>
    <row r="642" spans="1:6" ht="12.75">
      <c r="A642" s="1">
        <v>39323.94652777778</v>
      </c>
      <c r="B642">
        <v>-53.22</v>
      </c>
      <c r="C642">
        <v>-11</v>
      </c>
      <c r="D642">
        <v>103.7241</v>
      </c>
      <c r="E642">
        <f t="shared" si="20"/>
        <v>-11</v>
      </c>
      <c r="F642" s="4">
        <f t="shared" si="21"/>
        <v>103.7241</v>
      </c>
    </row>
    <row r="643" spans="1:6" ht="12.75">
      <c r="A643" s="1">
        <v>39323.946539351855</v>
      </c>
      <c r="B643">
        <v>-53.23</v>
      </c>
      <c r="C643">
        <v>-11.06</v>
      </c>
      <c r="D643">
        <v>103.724</v>
      </c>
      <c r="E643">
        <f t="shared" si="20"/>
        <v>-11.06</v>
      </c>
      <c r="F643" s="4">
        <f t="shared" si="21"/>
        <v>103.724</v>
      </c>
    </row>
    <row r="644" spans="1:6" ht="12.75">
      <c r="A644" s="1">
        <v>39323.946539351855</v>
      </c>
      <c r="B644">
        <v>-53.22</v>
      </c>
      <c r="C644">
        <v>-11.11</v>
      </c>
      <c r="D644">
        <v>103.7239</v>
      </c>
      <c r="E644">
        <f t="shared" si="20"/>
        <v>-11.11</v>
      </c>
      <c r="F644" s="4">
        <f t="shared" si="21"/>
        <v>103.7239</v>
      </c>
    </row>
    <row r="645" spans="1:6" ht="12.75">
      <c r="A645" s="1">
        <v>39323.946539351855</v>
      </c>
      <c r="B645">
        <v>-53.02</v>
      </c>
      <c r="C645">
        <v>-11.18</v>
      </c>
      <c r="D645">
        <v>103.7238</v>
      </c>
      <c r="E645">
        <f t="shared" si="20"/>
        <v>-11.18</v>
      </c>
      <c r="F645" s="4">
        <f t="shared" si="21"/>
        <v>103.7238</v>
      </c>
    </row>
    <row r="646" spans="1:6" ht="12.75">
      <c r="A646" s="1">
        <v>39323.946539351855</v>
      </c>
      <c r="B646">
        <v>-53.03</v>
      </c>
      <c r="C646">
        <v>-11.25</v>
      </c>
      <c r="D646">
        <v>103.7237</v>
      </c>
      <c r="E646">
        <f aca="true" t="shared" si="22" ref="E646:E709">IF(C646&gt;$E$7,C646,"")</f>
        <v>-11.25</v>
      </c>
      <c r="F646" s="4">
        <f aca="true" t="shared" si="23" ref="F646:F709">IF(C646&gt;$E$7,D646,"")</f>
        <v>103.7237</v>
      </c>
    </row>
    <row r="647" spans="1:6" ht="12.75">
      <c r="A647" s="1">
        <v>39323.946550925924</v>
      </c>
      <c r="B647">
        <v>-53</v>
      </c>
      <c r="C647">
        <v>-11.33</v>
      </c>
      <c r="D647">
        <v>103.7236</v>
      </c>
      <c r="E647">
        <f t="shared" si="22"/>
        <v>-11.33</v>
      </c>
      <c r="F647" s="4">
        <f t="shared" si="23"/>
        <v>103.7236</v>
      </c>
    </row>
    <row r="648" spans="1:6" ht="12.75">
      <c r="A648" s="1">
        <v>39323.946550925924</v>
      </c>
      <c r="B648">
        <v>-52.98</v>
      </c>
      <c r="C648">
        <v>-11.42</v>
      </c>
      <c r="D648">
        <v>103.7235</v>
      </c>
      <c r="E648">
        <f t="shared" si="22"/>
        <v>-11.42</v>
      </c>
      <c r="F648" s="4">
        <f t="shared" si="23"/>
        <v>103.7235</v>
      </c>
    </row>
    <row r="649" spans="1:6" ht="12.75">
      <c r="A649" s="1">
        <v>39323.946550925924</v>
      </c>
      <c r="B649">
        <v>-52.98</v>
      </c>
      <c r="C649">
        <v>-11.52</v>
      </c>
      <c r="D649">
        <v>103.7234</v>
      </c>
      <c r="E649">
        <f t="shared" si="22"/>
        <v>-11.52</v>
      </c>
      <c r="F649" s="4">
        <f t="shared" si="23"/>
        <v>103.7234</v>
      </c>
    </row>
    <row r="650" spans="1:6" ht="12.75">
      <c r="A650" s="1">
        <v>39323.9465625</v>
      </c>
      <c r="B650">
        <v>-52.8</v>
      </c>
      <c r="C650">
        <v>-11.62</v>
      </c>
      <c r="D650">
        <v>103.7233</v>
      </c>
      <c r="E650">
        <f t="shared" si="22"/>
        <v>-11.62</v>
      </c>
      <c r="F650" s="4">
        <f t="shared" si="23"/>
        <v>103.7233</v>
      </c>
    </row>
    <row r="651" spans="1:6" ht="12.75">
      <c r="A651" s="1">
        <v>39323.9465625</v>
      </c>
      <c r="B651">
        <v>-52.7</v>
      </c>
      <c r="C651">
        <v>-11.72</v>
      </c>
      <c r="D651">
        <v>103.7232</v>
      </c>
      <c r="E651">
        <f t="shared" si="22"/>
        <v>-11.72</v>
      </c>
      <c r="F651" s="4">
        <f t="shared" si="23"/>
        <v>103.7232</v>
      </c>
    </row>
    <row r="652" spans="1:6" ht="12.75">
      <c r="A652" s="1">
        <v>39323.9465625</v>
      </c>
      <c r="B652">
        <v>-52.82</v>
      </c>
      <c r="C652">
        <v>-11.83</v>
      </c>
      <c r="D652">
        <v>103.7231</v>
      </c>
      <c r="E652">
        <f t="shared" si="22"/>
        <v>-11.83</v>
      </c>
      <c r="F652" s="4">
        <f t="shared" si="23"/>
        <v>103.7231</v>
      </c>
    </row>
    <row r="653" spans="1:6" ht="12.75">
      <c r="A653" s="1">
        <v>39323.94657407407</v>
      </c>
      <c r="B653">
        <v>-52.66</v>
      </c>
      <c r="C653">
        <v>-11.95</v>
      </c>
      <c r="D653">
        <v>103.723</v>
      </c>
      <c r="E653">
        <f t="shared" si="22"/>
        <v>-11.95</v>
      </c>
      <c r="F653" s="4">
        <f t="shared" si="23"/>
        <v>103.723</v>
      </c>
    </row>
    <row r="654" spans="1:6" ht="12.75">
      <c r="A654" s="1">
        <v>39323.94657407407</v>
      </c>
      <c r="B654">
        <v>-52.6</v>
      </c>
      <c r="C654">
        <v>-12.08</v>
      </c>
      <c r="D654">
        <v>103.7229</v>
      </c>
      <c r="E654">
        <f t="shared" si="22"/>
        <v>-12.08</v>
      </c>
      <c r="F654" s="4">
        <f t="shared" si="23"/>
        <v>103.7229</v>
      </c>
    </row>
    <row r="655" spans="1:6" ht="12.75">
      <c r="A655" s="1">
        <v>39323.94657407407</v>
      </c>
      <c r="B655">
        <v>-52.66</v>
      </c>
      <c r="C655">
        <v>-12.2</v>
      </c>
      <c r="D655">
        <v>103.7229</v>
      </c>
      <c r="E655">
        <f t="shared" si="22"/>
        <v>-12.2</v>
      </c>
      <c r="F655" s="4">
        <f t="shared" si="23"/>
        <v>103.7229</v>
      </c>
    </row>
    <row r="656" spans="1:6" ht="12.75">
      <c r="A656" s="1">
        <v>39323.94657407407</v>
      </c>
      <c r="B656">
        <v>-52.73</v>
      </c>
      <c r="C656">
        <v>-12.33</v>
      </c>
      <c r="D656">
        <v>103.7228</v>
      </c>
      <c r="E656">
        <f t="shared" si="22"/>
        <v>-12.33</v>
      </c>
      <c r="F656" s="4">
        <f t="shared" si="23"/>
        <v>103.7228</v>
      </c>
    </row>
    <row r="657" spans="1:6" ht="12.75">
      <c r="A657" s="1">
        <v>39323.94658564815</v>
      </c>
      <c r="B657">
        <v>-52.77</v>
      </c>
      <c r="C657">
        <v>-12.47</v>
      </c>
      <c r="D657">
        <v>103.7227</v>
      </c>
      <c r="E657">
        <f t="shared" si="22"/>
        <v>-12.47</v>
      </c>
      <c r="F657" s="4">
        <f t="shared" si="23"/>
        <v>103.7227</v>
      </c>
    </row>
    <row r="658" spans="1:6" ht="12.75">
      <c r="A658" s="1">
        <v>39323.94658564815</v>
      </c>
      <c r="B658">
        <v>-52.75</v>
      </c>
      <c r="C658">
        <v>-12.6</v>
      </c>
      <c r="D658">
        <v>103.7226</v>
      </c>
      <c r="E658">
        <f t="shared" si="22"/>
        <v>-12.6</v>
      </c>
      <c r="F658" s="4">
        <f t="shared" si="23"/>
        <v>103.7226</v>
      </c>
    </row>
    <row r="659" spans="1:6" ht="12.75">
      <c r="A659" s="1">
        <v>39323.94658564815</v>
      </c>
      <c r="B659">
        <v>-52.74</v>
      </c>
      <c r="C659">
        <v>-12.74</v>
      </c>
      <c r="D659">
        <v>103.7225</v>
      </c>
      <c r="E659">
        <f t="shared" si="22"/>
        <v>-12.74</v>
      </c>
      <c r="F659" s="4">
        <f t="shared" si="23"/>
        <v>103.7225</v>
      </c>
    </row>
    <row r="660" spans="1:6" ht="12.75">
      <c r="A660" s="1">
        <v>39323.946597222224</v>
      </c>
      <c r="B660">
        <v>-52.66</v>
      </c>
      <c r="C660">
        <v>-12.88</v>
      </c>
      <c r="D660">
        <v>103.7225</v>
      </c>
      <c r="E660">
        <f t="shared" si="22"/>
        <v>-12.88</v>
      </c>
      <c r="F660" s="4">
        <f t="shared" si="23"/>
        <v>103.7225</v>
      </c>
    </row>
    <row r="661" spans="1:6" ht="12.75">
      <c r="A661" s="1">
        <v>39323.946597222224</v>
      </c>
      <c r="B661">
        <v>-52.55</v>
      </c>
      <c r="C661">
        <v>-13.02</v>
      </c>
      <c r="D661">
        <v>103.7224</v>
      </c>
      <c r="E661">
        <f t="shared" si="22"/>
        <v>-13.02</v>
      </c>
      <c r="F661" s="4">
        <f t="shared" si="23"/>
        <v>103.7224</v>
      </c>
    </row>
    <row r="662" spans="1:6" ht="12.75">
      <c r="A662" s="1">
        <v>39323.946597222224</v>
      </c>
      <c r="B662">
        <v>-52.61</v>
      </c>
      <c r="C662">
        <v>-13.15</v>
      </c>
      <c r="D662">
        <v>103.7223</v>
      </c>
      <c r="E662">
        <f t="shared" si="22"/>
        <v>-13.15</v>
      </c>
      <c r="F662" s="4">
        <f t="shared" si="23"/>
        <v>103.7223</v>
      </c>
    </row>
    <row r="663" spans="1:6" ht="12.75">
      <c r="A663" s="1">
        <v>39323.946608796294</v>
      </c>
      <c r="B663">
        <v>-52.6</v>
      </c>
      <c r="C663">
        <v>-13.29</v>
      </c>
      <c r="D663">
        <v>103.7223</v>
      </c>
      <c r="E663">
        <f t="shared" si="22"/>
        <v>-13.29</v>
      </c>
      <c r="F663" s="4">
        <f t="shared" si="23"/>
        <v>103.7223</v>
      </c>
    </row>
    <row r="664" spans="1:6" ht="12.75">
      <c r="A664" s="1">
        <v>39323.946608796294</v>
      </c>
      <c r="B664">
        <v>-52.61</v>
      </c>
      <c r="C664">
        <v>-13.42</v>
      </c>
      <c r="D664">
        <v>103.7222</v>
      </c>
      <c r="E664">
        <f t="shared" si="22"/>
        <v>-13.42</v>
      </c>
      <c r="F664" s="4">
        <f t="shared" si="23"/>
        <v>103.7222</v>
      </c>
    </row>
    <row r="665" spans="1:6" ht="12.75">
      <c r="A665" s="1">
        <v>39323.946608796294</v>
      </c>
      <c r="B665">
        <v>-52.67</v>
      </c>
      <c r="C665">
        <v>-13.54</v>
      </c>
      <c r="D665">
        <v>103.7222</v>
      </c>
      <c r="E665">
        <f t="shared" si="22"/>
        <v>-13.54</v>
      </c>
      <c r="F665" s="4">
        <f t="shared" si="23"/>
        <v>103.7222</v>
      </c>
    </row>
    <row r="666" spans="1:6" ht="12.75">
      <c r="A666" s="1">
        <v>39323.946608796294</v>
      </c>
      <c r="B666">
        <v>-52.65</v>
      </c>
      <c r="C666">
        <v>-13.66</v>
      </c>
      <c r="D666">
        <v>103.7221</v>
      </c>
      <c r="E666">
        <f t="shared" si="22"/>
        <v>-13.66</v>
      </c>
      <c r="F666" s="4">
        <f t="shared" si="23"/>
        <v>103.7221</v>
      </c>
    </row>
    <row r="667" spans="1:6" ht="12.75">
      <c r="A667" s="1">
        <v>39323.94662037037</v>
      </c>
      <c r="B667">
        <v>-52.63</v>
      </c>
      <c r="C667">
        <v>-13.78</v>
      </c>
      <c r="D667">
        <v>103.7221</v>
      </c>
      <c r="E667">
        <f t="shared" si="22"/>
        <v>-13.78</v>
      </c>
      <c r="F667" s="4">
        <f t="shared" si="23"/>
        <v>103.7221</v>
      </c>
    </row>
    <row r="668" spans="1:6" ht="12.75">
      <c r="A668" s="1">
        <v>39323.94662037037</v>
      </c>
      <c r="B668">
        <v>-52.79</v>
      </c>
      <c r="C668">
        <v>-13.88</v>
      </c>
      <c r="D668">
        <v>103.7221</v>
      </c>
      <c r="E668">
        <f t="shared" si="22"/>
        <v>-13.88</v>
      </c>
      <c r="F668" s="4">
        <f t="shared" si="23"/>
        <v>103.7221</v>
      </c>
    </row>
    <row r="669" spans="1:6" ht="12.75">
      <c r="A669" s="1">
        <v>39323.94662037037</v>
      </c>
      <c r="B669">
        <v>-52.83</v>
      </c>
      <c r="C669">
        <v>-13.98</v>
      </c>
      <c r="D669">
        <v>103.7221</v>
      </c>
      <c r="E669">
        <f t="shared" si="22"/>
        <v>-13.98</v>
      </c>
      <c r="F669" s="4">
        <f t="shared" si="23"/>
        <v>103.7221</v>
      </c>
    </row>
    <row r="670" spans="1:6" ht="12.75">
      <c r="A670" s="1">
        <v>39323.94663194445</v>
      </c>
      <c r="B670">
        <v>-52.96</v>
      </c>
      <c r="C670">
        <v>-14.06</v>
      </c>
      <c r="D670">
        <v>103.7221</v>
      </c>
      <c r="E670">
        <f t="shared" si="22"/>
        <v>-14.06</v>
      </c>
      <c r="F670" s="4">
        <f t="shared" si="23"/>
        <v>103.7221</v>
      </c>
    </row>
    <row r="671" spans="1:6" ht="12.75">
      <c r="A671" s="1">
        <v>39323.94663194445</v>
      </c>
      <c r="B671">
        <v>-52.98</v>
      </c>
      <c r="C671">
        <v>-14.14</v>
      </c>
      <c r="D671">
        <v>103.7221</v>
      </c>
      <c r="E671">
        <f t="shared" si="22"/>
        <v>-14.14</v>
      </c>
      <c r="F671" s="4">
        <f t="shared" si="23"/>
        <v>103.7221</v>
      </c>
    </row>
    <row r="672" spans="1:6" ht="12.75">
      <c r="A672" s="1">
        <v>39323.94663194445</v>
      </c>
      <c r="B672">
        <v>-53.14</v>
      </c>
      <c r="C672">
        <v>-14.21</v>
      </c>
      <c r="D672">
        <v>103.7221</v>
      </c>
      <c r="E672">
        <f t="shared" si="22"/>
        <v>-14.21</v>
      </c>
      <c r="F672" s="4">
        <f t="shared" si="23"/>
        <v>103.7221</v>
      </c>
    </row>
    <row r="673" spans="1:6" ht="12.75">
      <c r="A673" s="1">
        <v>39323.94664351852</v>
      </c>
      <c r="B673">
        <v>-53.21</v>
      </c>
      <c r="C673">
        <v>-14.26</v>
      </c>
      <c r="D673">
        <v>103.7222</v>
      </c>
      <c r="E673">
        <f t="shared" si="22"/>
        <v>-14.26</v>
      </c>
      <c r="F673" s="4">
        <f t="shared" si="23"/>
        <v>103.7222</v>
      </c>
    </row>
    <row r="674" spans="1:6" ht="12.75">
      <c r="A674" s="1">
        <v>39323.94664351852</v>
      </c>
      <c r="B674">
        <v>-53.2</v>
      </c>
      <c r="C674">
        <v>-14.31</v>
      </c>
      <c r="D674">
        <v>103.7222</v>
      </c>
      <c r="E674">
        <f t="shared" si="22"/>
        <v>-14.31</v>
      </c>
      <c r="F674" s="4">
        <f t="shared" si="23"/>
        <v>103.7222</v>
      </c>
    </row>
    <row r="675" spans="1:6" ht="12.75">
      <c r="A675" s="1">
        <v>39323.94664351852</v>
      </c>
      <c r="B675">
        <v>-53.22</v>
      </c>
      <c r="C675">
        <v>-14.35</v>
      </c>
      <c r="D675">
        <v>103.7223</v>
      </c>
      <c r="E675">
        <f t="shared" si="22"/>
        <v>-14.35</v>
      </c>
      <c r="F675" s="4">
        <f t="shared" si="23"/>
        <v>103.7223</v>
      </c>
    </row>
    <row r="676" spans="1:6" ht="12.75">
      <c r="A676" s="1">
        <v>39323.94664351852</v>
      </c>
      <c r="B676">
        <v>-53.17</v>
      </c>
      <c r="C676">
        <v>-14.37</v>
      </c>
      <c r="D676">
        <v>103.7223</v>
      </c>
      <c r="E676">
        <f t="shared" si="22"/>
        <v>-14.37</v>
      </c>
      <c r="F676" s="4">
        <f t="shared" si="23"/>
        <v>103.7223</v>
      </c>
    </row>
    <row r="677" spans="1:6" ht="12.75">
      <c r="A677" s="1">
        <v>39323.94665509259</v>
      </c>
      <c r="B677">
        <v>-53.17</v>
      </c>
      <c r="C677">
        <v>-14.39</v>
      </c>
      <c r="D677">
        <v>103.7224</v>
      </c>
      <c r="E677">
        <f t="shared" si="22"/>
        <v>-14.39</v>
      </c>
      <c r="F677" s="4">
        <f t="shared" si="23"/>
        <v>103.7224</v>
      </c>
    </row>
    <row r="678" spans="1:6" ht="12.75">
      <c r="A678" s="1">
        <v>39323.94665509259</v>
      </c>
      <c r="B678">
        <v>-53.25</v>
      </c>
      <c r="C678">
        <v>-14.39</v>
      </c>
      <c r="D678">
        <v>103.7224</v>
      </c>
      <c r="E678">
        <f t="shared" si="22"/>
        <v>-14.39</v>
      </c>
      <c r="F678" s="4">
        <f t="shared" si="23"/>
        <v>103.7224</v>
      </c>
    </row>
    <row r="679" spans="1:6" ht="12.75">
      <c r="A679" s="1">
        <v>39323.94665509259</v>
      </c>
      <c r="B679">
        <v>-53.21</v>
      </c>
      <c r="C679">
        <v>-14.39</v>
      </c>
      <c r="D679">
        <v>103.7224</v>
      </c>
      <c r="E679">
        <f t="shared" si="22"/>
        <v>-14.39</v>
      </c>
      <c r="F679" s="4">
        <f t="shared" si="23"/>
        <v>103.7224</v>
      </c>
    </row>
    <row r="680" spans="1:6" ht="12.75">
      <c r="A680" s="1">
        <v>39323.94666666666</v>
      </c>
      <c r="B680">
        <v>-53.32</v>
      </c>
      <c r="C680">
        <v>-14.38</v>
      </c>
      <c r="D680">
        <v>103.7225</v>
      </c>
      <c r="E680">
        <f t="shared" si="22"/>
        <v>-14.38</v>
      </c>
      <c r="F680" s="4">
        <f t="shared" si="23"/>
        <v>103.7225</v>
      </c>
    </row>
    <row r="681" spans="1:6" ht="12.75">
      <c r="A681" s="1">
        <v>39323.94666666666</v>
      </c>
      <c r="B681">
        <v>-53.37</v>
      </c>
      <c r="C681">
        <v>-14.36</v>
      </c>
      <c r="D681">
        <v>103.7225</v>
      </c>
      <c r="E681">
        <f t="shared" si="22"/>
        <v>-14.36</v>
      </c>
      <c r="F681" s="4">
        <f t="shared" si="23"/>
        <v>103.7225</v>
      </c>
    </row>
    <row r="682" spans="1:6" ht="12.75">
      <c r="A682" s="1">
        <v>39323.94666666666</v>
      </c>
      <c r="B682">
        <v>-53.35</v>
      </c>
      <c r="C682">
        <v>-14.33</v>
      </c>
      <c r="D682">
        <v>103.7225</v>
      </c>
      <c r="E682">
        <f t="shared" si="22"/>
        <v>-14.33</v>
      </c>
      <c r="F682" s="4">
        <f t="shared" si="23"/>
        <v>103.7225</v>
      </c>
    </row>
    <row r="683" spans="1:6" ht="12.75">
      <c r="A683" s="1">
        <v>39323.94667824074</v>
      </c>
      <c r="B683">
        <v>-53.3</v>
      </c>
      <c r="C683">
        <v>-14.3</v>
      </c>
      <c r="D683">
        <v>103.7226</v>
      </c>
      <c r="E683">
        <f t="shared" si="22"/>
        <v>-14.3</v>
      </c>
      <c r="F683" s="4">
        <f t="shared" si="23"/>
        <v>103.7226</v>
      </c>
    </row>
    <row r="684" spans="1:6" ht="12.75">
      <c r="A684" s="1">
        <v>39323.94667824074</v>
      </c>
      <c r="B684">
        <v>-53.28</v>
      </c>
      <c r="C684">
        <v>-14.26</v>
      </c>
      <c r="D684">
        <v>103.7226</v>
      </c>
      <c r="E684">
        <f t="shared" si="22"/>
        <v>-14.26</v>
      </c>
      <c r="F684" s="4">
        <f t="shared" si="23"/>
        <v>103.7226</v>
      </c>
    </row>
    <row r="685" spans="1:6" ht="12.75">
      <c r="A685" s="1">
        <v>39323.94667824074</v>
      </c>
      <c r="B685">
        <v>-53.31</v>
      </c>
      <c r="C685">
        <v>-14.22</v>
      </c>
      <c r="D685">
        <v>103.7226</v>
      </c>
      <c r="E685">
        <f t="shared" si="22"/>
        <v>-14.22</v>
      </c>
      <c r="F685" s="4">
        <f t="shared" si="23"/>
        <v>103.7226</v>
      </c>
    </row>
    <row r="686" spans="1:6" ht="12.75">
      <c r="A686" s="1">
        <v>39323.94667824074</v>
      </c>
      <c r="B686">
        <v>-53.29</v>
      </c>
      <c r="C686">
        <v>-14.18</v>
      </c>
      <c r="D686">
        <v>103.7226</v>
      </c>
      <c r="E686">
        <f t="shared" si="22"/>
        <v>-14.18</v>
      </c>
      <c r="F686" s="4">
        <f t="shared" si="23"/>
        <v>103.7226</v>
      </c>
    </row>
    <row r="687" spans="1:6" ht="12.75">
      <c r="A687" s="1">
        <v>39323.94668981482</v>
      </c>
      <c r="B687">
        <v>-53.2</v>
      </c>
      <c r="C687">
        <v>-14.13</v>
      </c>
      <c r="D687">
        <v>103.7226</v>
      </c>
      <c r="E687">
        <f t="shared" si="22"/>
        <v>-14.13</v>
      </c>
      <c r="F687" s="4">
        <f t="shared" si="23"/>
        <v>103.7226</v>
      </c>
    </row>
    <row r="688" spans="1:6" ht="12.75">
      <c r="A688" s="1">
        <v>39323.94668981482</v>
      </c>
      <c r="B688">
        <v>-53.05</v>
      </c>
      <c r="C688">
        <v>-14.08</v>
      </c>
      <c r="D688">
        <v>103.7226</v>
      </c>
      <c r="E688">
        <f t="shared" si="22"/>
        <v>-14.08</v>
      </c>
      <c r="F688" s="4">
        <f t="shared" si="23"/>
        <v>103.7226</v>
      </c>
    </row>
    <row r="689" spans="1:6" ht="12.75">
      <c r="A689" s="1">
        <v>39323.94668981482</v>
      </c>
      <c r="B689">
        <v>-53.18</v>
      </c>
      <c r="C689">
        <v>-14.03</v>
      </c>
      <c r="D689">
        <v>103.7226</v>
      </c>
      <c r="E689">
        <f t="shared" si="22"/>
        <v>-14.03</v>
      </c>
      <c r="F689" s="4">
        <f t="shared" si="23"/>
        <v>103.7226</v>
      </c>
    </row>
    <row r="690" spans="1:6" ht="12.75">
      <c r="A690" s="1">
        <v>39323.946701388886</v>
      </c>
      <c r="B690">
        <v>-53.23</v>
      </c>
      <c r="C690">
        <v>-13.98</v>
      </c>
      <c r="D690">
        <v>103.7226</v>
      </c>
      <c r="E690">
        <f t="shared" si="22"/>
        <v>-13.98</v>
      </c>
      <c r="F690" s="4">
        <f t="shared" si="23"/>
        <v>103.7226</v>
      </c>
    </row>
    <row r="691" spans="1:6" ht="12.75">
      <c r="A691" s="1">
        <v>39323.946701388886</v>
      </c>
      <c r="B691">
        <v>-53.22</v>
      </c>
      <c r="C691">
        <v>-13.93</v>
      </c>
      <c r="D691">
        <v>103.7227</v>
      </c>
      <c r="E691">
        <f t="shared" si="22"/>
        <v>-13.93</v>
      </c>
      <c r="F691" s="4">
        <f t="shared" si="23"/>
        <v>103.7227</v>
      </c>
    </row>
    <row r="692" spans="1:6" ht="12.75">
      <c r="A692" s="1">
        <v>39323.946701388886</v>
      </c>
      <c r="B692">
        <v>-53.28</v>
      </c>
      <c r="C692">
        <v>-13.88</v>
      </c>
      <c r="D692">
        <v>103.7227</v>
      </c>
      <c r="E692">
        <f t="shared" si="22"/>
        <v>-13.88</v>
      </c>
      <c r="F692" s="4">
        <f t="shared" si="23"/>
        <v>103.7227</v>
      </c>
    </row>
    <row r="693" spans="1:6" ht="12.75">
      <c r="A693" s="1">
        <v>39323.94671296296</v>
      </c>
      <c r="B693">
        <v>-53.24</v>
      </c>
      <c r="C693">
        <v>-13.83</v>
      </c>
      <c r="D693">
        <v>103.7227</v>
      </c>
      <c r="E693">
        <f t="shared" si="22"/>
        <v>-13.83</v>
      </c>
      <c r="F693" s="4">
        <f t="shared" si="23"/>
        <v>103.7227</v>
      </c>
    </row>
    <row r="694" spans="1:6" ht="12.75">
      <c r="A694" s="1">
        <v>39323.94671296296</v>
      </c>
      <c r="B694">
        <v>-53.03</v>
      </c>
      <c r="C694">
        <v>-13.79</v>
      </c>
      <c r="D694">
        <v>103.7227</v>
      </c>
      <c r="E694">
        <f t="shared" si="22"/>
        <v>-13.79</v>
      </c>
      <c r="F694" s="4">
        <f t="shared" si="23"/>
        <v>103.7227</v>
      </c>
    </row>
    <row r="695" spans="1:6" ht="12.75">
      <c r="A695" s="1">
        <v>39323.94671296296</v>
      </c>
      <c r="B695">
        <v>-52.95</v>
      </c>
      <c r="C695">
        <v>-13.74</v>
      </c>
      <c r="D695">
        <v>103.7228</v>
      </c>
      <c r="E695">
        <f t="shared" si="22"/>
        <v>-13.74</v>
      </c>
      <c r="F695" s="4">
        <f t="shared" si="23"/>
        <v>103.7228</v>
      </c>
    </row>
    <row r="696" spans="1:6" ht="12.75">
      <c r="A696" s="1">
        <v>39323.94671296296</v>
      </c>
      <c r="B696">
        <v>-52.93</v>
      </c>
      <c r="C696">
        <v>-13.69</v>
      </c>
      <c r="D696">
        <v>103.7228</v>
      </c>
      <c r="E696">
        <f t="shared" si="22"/>
        <v>-13.69</v>
      </c>
      <c r="F696" s="4">
        <f t="shared" si="23"/>
        <v>103.7228</v>
      </c>
    </row>
    <row r="697" spans="1:6" ht="12.75">
      <c r="A697" s="1">
        <v>39323.94672453704</v>
      </c>
      <c r="B697">
        <v>-52.85</v>
      </c>
      <c r="C697">
        <v>-13.65</v>
      </c>
      <c r="D697">
        <v>103.7228</v>
      </c>
      <c r="E697">
        <f t="shared" si="22"/>
        <v>-13.65</v>
      </c>
      <c r="F697" s="4">
        <f t="shared" si="23"/>
        <v>103.7228</v>
      </c>
    </row>
    <row r="698" spans="1:6" ht="12.75">
      <c r="A698" s="1">
        <v>39323.94672453704</v>
      </c>
      <c r="B698">
        <v>-52.81</v>
      </c>
      <c r="C698">
        <v>-13.6</v>
      </c>
      <c r="D698">
        <v>103.7229</v>
      </c>
      <c r="E698">
        <f t="shared" si="22"/>
        <v>-13.6</v>
      </c>
      <c r="F698" s="4">
        <f t="shared" si="23"/>
        <v>103.7229</v>
      </c>
    </row>
    <row r="699" spans="1:6" ht="12.75">
      <c r="A699" s="1">
        <v>39323.94672453704</v>
      </c>
      <c r="B699">
        <v>-52.8</v>
      </c>
      <c r="C699">
        <v>-13.56</v>
      </c>
      <c r="D699">
        <v>103.7229</v>
      </c>
      <c r="E699">
        <f t="shared" si="22"/>
        <v>-13.56</v>
      </c>
      <c r="F699" s="4">
        <f t="shared" si="23"/>
        <v>103.7229</v>
      </c>
    </row>
    <row r="700" spans="1:6" ht="12.75">
      <c r="A700" s="1">
        <v>39323.94673611111</v>
      </c>
      <c r="B700">
        <v>-52.73</v>
      </c>
      <c r="C700">
        <v>-13.52</v>
      </c>
      <c r="D700">
        <v>103.723</v>
      </c>
      <c r="E700">
        <f t="shared" si="22"/>
        <v>-13.52</v>
      </c>
      <c r="F700" s="4">
        <f t="shared" si="23"/>
        <v>103.723</v>
      </c>
    </row>
    <row r="701" spans="1:6" ht="12.75">
      <c r="A701" s="1">
        <v>39323.94673611111</v>
      </c>
      <c r="B701">
        <v>-52.57</v>
      </c>
      <c r="C701">
        <v>-13.47</v>
      </c>
      <c r="D701">
        <v>103.7231</v>
      </c>
      <c r="E701">
        <f t="shared" si="22"/>
        <v>-13.47</v>
      </c>
      <c r="F701" s="4">
        <f t="shared" si="23"/>
        <v>103.7231</v>
      </c>
    </row>
    <row r="702" spans="1:6" ht="12.75">
      <c r="A702" s="1">
        <v>39323.94673611111</v>
      </c>
      <c r="B702">
        <v>-52.41</v>
      </c>
      <c r="C702">
        <v>-13.43</v>
      </c>
      <c r="D702">
        <v>103.7231</v>
      </c>
      <c r="E702">
        <f t="shared" si="22"/>
        <v>-13.43</v>
      </c>
      <c r="F702" s="4">
        <f t="shared" si="23"/>
        <v>103.7231</v>
      </c>
    </row>
    <row r="703" spans="1:6" ht="12.75">
      <c r="A703" s="1">
        <v>39323.946747685186</v>
      </c>
      <c r="B703">
        <v>-52.27</v>
      </c>
      <c r="C703">
        <v>-13.4</v>
      </c>
      <c r="D703">
        <v>103.7232</v>
      </c>
      <c r="E703">
        <f t="shared" si="22"/>
        <v>-13.4</v>
      </c>
      <c r="F703" s="4">
        <f t="shared" si="23"/>
        <v>103.7232</v>
      </c>
    </row>
    <row r="704" spans="1:6" ht="12.75">
      <c r="A704" s="1">
        <v>39323.946747685186</v>
      </c>
      <c r="B704">
        <v>-52.32</v>
      </c>
      <c r="C704">
        <v>-13.36</v>
      </c>
      <c r="D704">
        <v>103.7233</v>
      </c>
      <c r="E704">
        <f t="shared" si="22"/>
        <v>-13.36</v>
      </c>
      <c r="F704" s="4">
        <f t="shared" si="23"/>
        <v>103.7233</v>
      </c>
    </row>
    <row r="705" spans="1:6" ht="12.75">
      <c r="A705" s="1">
        <v>39323.946747685186</v>
      </c>
      <c r="B705">
        <v>-52.27</v>
      </c>
      <c r="C705">
        <v>-13.32</v>
      </c>
      <c r="D705">
        <v>103.7234</v>
      </c>
      <c r="E705">
        <f t="shared" si="22"/>
        <v>-13.32</v>
      </c>
      <c r="F705" s="4">
        <f t="shared" si="23"/>
        <v>103.7234</v>
      </c>
    </row>
    <row r="706" spans="1:6" ht="12.75">
      <c r="A706" s="1">
        <v>39323.946747685186</v>
      </c>
      <c r="B706">
        <v>-52.18</v>
      </c>
      <c r="C706">
        <v>-13.29</v>
      </c>
      <c r="D706">
        <v>103.7235</v>
      </c>
      <c r="E706">
        <f t="shared" si="22"/>
        <v>-13.29</v>
      </c>
      <c r="F706" s="4">
        <f t="shared" si="23"/>
        <v>103.7235</v>
      </c>
    </row>
    <row r="707" spans="1:6" ht="12.75">
      <c r="A707" s="1">
        <v>39323.94675925926</v>
      </c>
      <c r="B707">
        <v>-52.13</v>
      </c>
      <c r="C707">
        <v>-13.26</v>
      </c>
      <c r="D707">
        <v>103.7236</v>
      </c>
      <c r="E707">
        <f t="shared" si="22"/>
        <v>-13.26</v>
      </c>
      <c r="F707" s="4">
        <f t="shared" si="23"/>
        <v>103.7236</v>
      </c>
    </row>
    <row r="708" spans="1:6" ht="12.75">
      <c r="A708" s="1">
        <v>39323.94675925926</v>
      </c>
      <c r="B708">
        <v>-52.21</v>
      </c>
      <c r="C708">
        <v>-13.22</v>
      </c>
      <c r="D708">
        <v>103.7238</v>
      </c>
      <c r="E708">
        <f t="shared" si="22"/>
        <v>-13.22</v>
      </c>
      <c r="F708" s="4">
        <f t="shared" si="23"/>
        <v>103.7238</v>
      </c>
    </row>
    <row r="709" spans="1:6" ht="12.75">
      <c r="A709" s="1">
        <v>39323.94675925926</v>
      </c>
      <c r="B709">
        <v>-52.11</v>
      </c>
      <c r="C709">
        <v>-13.2</v>
      </c>
      <c r="D709">
        <v>103.7239</v>
      </c>
      <c r="E709">
        <f t="shared" si="22"/>
        <v>-13.2</v>
      </c>
      <c r="F709" s="4">
        <f t="shared" si="23"/>
        <v>103.7239</v>
      </c>
    </row>
    <row r="710" spans="1:6" ht="12.75">
      <c r="A710" s="1">
        <v>39323.94677083333</v>
      </c>
      <c r="B710">
        <v>-51.91</v>
      </c>
      <c r="C710">
        <v>-13.17</v>
      </c>
      <c r="D710">
        <v>103.724</v>
      </c>
      <c r="E710">
        <f aca="true" t="shared" si="24" ref="E710:E773">IF(C710&gt;$E$7,C710,"")</f>
        <v>-13.17</v>
      </c>
      <c r="F710" s="4">
        <f aca="true" t="shared" si="25" ref="F710:F773">IF(C710&gt;$E$7,D710,"")</f>
        <v>103.724</v>
      </c>
    </row>
    <row r="711" spans="1:6" ht="12.75">
      <c r="A711" s="1">
        <v>39323.94677083333</v>
      </c>
      <c r="B711">
        <v>-51.98</v>
      </c>
      <c r="C711">
        <v>-13.14</v>
      </c>
      <c r="D711">
        <v>103.7242</v>
      </c>
      <c r="E711">
        <f t="shared" si="24"/>
        <v>-13.14</v>
      </c>
      <c r="F711" s="4">
        <f t="shared" si="25"/>
        <v>103.7242</v>
      </c>
    </row>
    <row r="712" spans="1:6" ht="12.75">
      <c r="A712" s="1">
        <v>39323.94677083333</v>
      </c>
      <c r="B712">
        <v>-51.97</v>
      </c>
      <c r="C712">
        <v>-13.11</v>
      </c>
      <c r="D712">
        <v>103.7243</v>
      </c>
      <c r="E712">
        <f t="shared" si="24"/>
        <v>-13.11</v>
      </c>
      <c r="F712" s="4">
        <f t="shared" si="25"/>
        <v>103.7243</v>
      </c>
    </row>
    <row r="713" spans="1:6" ht="12.75">
      <c r="A713" s="1">
        <v>39323.94678240741</v>
      </c>
      <c r="B713">
        <v>-51.76</v>
      </c>
      <c r="C713">
        <v>-13.09</v>
      </c>
      <c r="D713">
        <v>103.7245</v>
      </c>
      <c r="E713">
        <f t="shared" si="24"/>
        <v>-13.09</v>
      </c>
      <c r="F713" s="4">
        <f t="shared" si="25"/>
        <v>103.7245</v>
      </c>
    </row>
    <row r="714" spans="1:6" ht="12.75">
      <c r="A714" s="1">
        <v>39323.94678240741</v>
      </c>
      <c r="B714">
        <v>-51.68</v>
      </c>
      <c r="C714">
        <v>-13.06</v>
      </c>
      <c r="D714">
        <v>103.7246</v>
      </c>
      <c r="E714">
        <f t="shared" si="24"/>
        <v>-13.06</v>
      </c>
      <c r="F714" s="4">
        <f t="shared" si="25"/>
        <v>103.7246</v>
      </c>
    </row>
    <row r="715" spans="1:6" ht="12.75">
      <c r="A715" s="1">
        <v>39323.94678240741</v>
      </c>
      <c r="B715">
        <v>-51.55</v>
      </c>
      <c r="C715">
        <v>-13.04</v>
      </c>
      <c r="D715">
        <v>103.7248</v>
      </c>
      <c r="E715">
        <f t="shared" si="24"/>
        <v>-13.04</v>
      </c>
      <c r="F715" s="4">
        <f t="shared" si="25"/>
        <v>103.7248</v>
      </c>
    </row>
    <row r="716" spans="1:6" ht="12.75">
      <c r="A716" s="1">
        <v>39323.94678240741</v>
      </c>
      <c r="B716">
        <v>-51.51</v>
      </c>
      <c r="C716">
        <v>-13.01</v>
      </c>
      <c r="D716">
        <v>103.7249</v>
      </c>
      <c r="E716">
        <f t="shared" si="24"/>
        <v>-13.01</v>
      </c>
      <c r="F716" s="4">
        <f t="shared" si="25"/>
        <v>103.7249</v>
      </c>
    </row>
    <row r="717" spans="1:6" ht="12.75">
      <c r="A717" s="1">
        <v>39323.94679398148</v>
      </c>
      <c r="B717">
        <v>-51.47</v>
      </c>
      <c r="C717">
        <v>-12.99</v>
      </c>
      <c r="D717">
        <v>103.7251</v>
      </c>
      <c r="E717">
        <f t="shared" si="24"/>
        <v>-12.99</v>
      </c>
      <c r="F717" s="4">
        <f t="shared" si="25"/>
        <v>103.7251</v>
      </c>
    </row>
    <row r="718" spans="1:6" ht="12.75">
      <c r="A718" s="1">
        <v>39323.94679398148</v>
      </c>
      <c r="B718">
        <v>-51.46</v>
      </c>
      <c r="C718">
        <v>-12.96</v>
      </c>
      <c r="D718">
        <v>103.7253</v>
      </c>
      <c r="E718">
        <f t="shared" si="24"/>
        <v>-12.96</v>
      </c>
      <c r="F718" s="4">
        <f t="shared" si="25"/>
        <v>103.7253</v>
      </c>
    </row>
    <row r="719" spans="1:6" ht="12.75">
      <c r="A719" s="1">
        <v>39323.94679398148</v>
      </c>
      <c r="B719">
        <v>-51.42</v>
      </c>
      <c r="C719">
        <v>-12.94</v>
      </c>
      <c r="D719">
        <v>103.7254</v>
      </c>
      <c r="E719">
        <f t="shared" si="24"/>
        <v>-12.94</v>
      </c>
      <c r="F719" s="4">
        <f t="shared" si="25"/>
        <v>103.7254</v>
      </c>
    </row>
    <row r="720" spans="1:6" ht="12.75">
      <c r="A720" s="1">
        <v>39323.946805555555</v>
      </c>
      <c r="B720">
        <v>-51.27</v>
      </c>
      <c r="C720">
        <v>-12.91</v>
      </c>
      <c r="D720">
        <v>103.7255</v>
      </c>
      <c r="E720">
        <f t="shared" si="24"/>
        <v>-12.91</v>
      </c>
      <c r="F720" s="4">
        <f t="shared" si="25"/>
        <v>103.7255</v>
      </c>
    </row>
    <row r="721" spans="1:6" ht="12.75">
      <c r="A721" s="1">
        <v>39323.946805555555</v>
      </c>
      <c r="B721">
        <v>-51.08</v>
      </c>
      <c r="C721">
        <v>-12.89</v>
      </c>
      <c r="D721">
        <v>103.7257</v>
      </c>
      <c r="E721">
        <f t="shared" si="24"/>
        <v>-12.89</v>
      </c>
      <c r="F721" s="4">
        <f t="shared" si="25"/>
        <v>103.7257</v>
      </c>
    </row>
    <row r="722" spans="1:6" ht="12.75">
      <c r="A722" s="1">
        <v>39323.946805555555</v>
      </c>
      <c r="B722">
        <v>-51</v>
      </c>
      <c r="C722">
        <v>-12.86</v>
      </c>
      <c r="D722">
        <v>103.7258</v>
      </c>
      <c r="E722">
        <f t="shared" si="24"/>
        <v>-12.86</v>
      </c>
      <c r="F722" s="4">
        <f t="shared" si="25"/>
        <v>103.7258</v>
      </c>
    </row>
    <row r="723" spans="1:6" ht="12.75">
      <c r="A723" s="1">
        <v>39323.94681712963</v>
      </c>
      <c r="B723">
        <v>-50.97</v>
      </c>
      <c r="C723">
        <v>-12.83</v>
      </c>
      <c r="D723">
        <v>103.726</v>
      </c>
      <c r="E723">
        <f t="shared" si="24"/>
        <v>-12.83</v>
      </c>
      <c r="F723" s="4">
        <f t="shared" si="25"/>
        <v>103.726</v>
      </c>
    </row>
    <row r="724" spans="1:6" ht="12.75">
      <c r="A724" s="1">
        <v>39323.94681712963</v>
      </c>
      <c r="B724">
        <v>-50.89</v>
      </c>
      <c r="C724">
        <v>-12.81</v>
      </c>
      <c r="D724">
        <v>103.7261</v>
      </c>
      <c r="E724">
        <f t="shared" si="24"/>
        <v>-12.81</v>
      </c>
      <c r="F724" s="4">
        <f t="shared" si="25"/>
        <v>103.7261</v>
      </c>
    </row>
    <row r="725" spans="1:6" ht="12.75">
      <c r="A725" s="1">
        <v>39323.94681712963</v>
      </c>
      <c r="B725">
        <v>-50.74</v>
      </c>
      <c r="C725">
        <v>-12.78</v>
      </c>
      <c r="D725">
        <v>103.7262</v>
      </c>
      <c r="E725">
        <f t="shared" si="24"/>
        <v>-12.78</v>
      </c>
      <c r="F725" s="4">
        <f t="shared" si="25"/>
        <v>103.7262</v>
      </c>
    </row>
    <row r="726" spans="1:6" ht="12.75">
      <c r="A726" s="1">
        <v>39323.94681712963</v>
      </c>
      <c r="B726">
        <v>-50.83</v>
      </c>
      <c r="C726">
        <v>-12.75</v>
      </c>
      <c r="D726">
        <v>103.7264</v>
      </c>
      <c r="E726">
        <f t="shared" si="24"/>
        <v>-12.75</v>
      </c>
      <c r="F726" s="4">
        <f t="shared" si="25"/>
        <v>103.7264</v>
      </c>
    </row>
    <row r="727" spans="1:6" ht="12.75">
      <c r="A727" s="1">
        <v>39323.9468287037</v>
      </c>
      <c r="B727">
        <v>-50.81</v>
      </c>
      <c r="C727">
        <v>-12.72</v>
      </c>
      <c r="D727">
        <v>103.7265</v>
      </c>
      <c r="E727">
        <f t="shared" si="24"/>
        <v>-12.72</v>
      </c>
      <c r="F727" s="4">
        <f t="shared" si="25"/>
        <v>103.7265</v>
      </c>
    </row>
    <row r="728" spans="1:6" ht="12.75">
      <c r="A728" s="1">
        <v>39323.9468287037</v>
      </c>
      <c r="B728">
        <v>-50.75</v>
      </c>
      <c r="C728">
        <v>-12.69</v>
      </c>
      <c r="D728">
        <v>103.7266</v>
      </c>
      <c r="E728">
        <f t="shared" si="24"/>
        <v>-12.69</v>
      </c>
      <c r="F728" s="4">
        <f t="shared" si="25"/>
        <v>103.7266</v>
      </c>
    </row>
    <row r="729" spans="1:6" ht="12.75">
      <c r="A729" s="1">
        <v>39323.9468287037</v>
      </c>
      <c r="B729">
        <v>-50.6</v>
      </c>
      <c r="C729">
        <v>-12.66</v>
      </c>
      <c r="D729">
        <v>103.7267</v>
      </c>
      <c r="E729">
        <f t="shared" si="24"/>
        <v>-12.66</v>
      </c>
      <c r="F729" s="4">
        <f t="shared" si="25"/>
        <v>103.7267</v>
      </c>
    </row>
    <row r="730" spans="1:6" ht="12.75">
      <c r="A730" s="1">
        <v>39323.94684027778</v>
      </c>
      <c r="B730">
        <v>-50.48</v>
      </c>
      <c r="C730">
        <v>-12.62</v>
      </c>
      <c r="D730">
        <v>103.7268</v>
      </c>
      <c r="E730">
        <f t="shared" si="24"/>
        <v>-12.62</v>
      </c>
      <c r="F730" s="4">
        <f t="shared" si="25"/>
        <v>103.7268</v>
      </c>
    </row>
    <row r="731" spans="1:6" ht="12.75">
      <c r="A731" s="1">
        <v>39323.94684027778</v>
      </c>
      <c r="B731">
        <v>-50.55</v>
      </c>
      <c r="C731">
        <v>-12.58</v>
      </c>
      <c r="D731">
        <v>103.7269</v>
      </c>
      <c r="E731">
        <f t="shared" si="24"/>
        <v>-12.58</v>
      </c>
      <c r="F731" s="4">
        <f t="shared" si="25"/>
        <v>103.7269</v>
      </c>
    </row>
    <row r="732" spans="1:6" ht="12.75">
      <c r="A732" s="1">
        <v>39323.94684027778</v>
      </c>
      <c r="B732">
        <v>-50.52</v>
      </c>
      <c r="C732">
        <v>-12.54</v>
      </c>
      <c r="D732">
        <v>103.727</v>
      </c>
      <c r="E732">
        <f t="shared" si="24"/>
        <v>-12.54</v>
      </c>
      <c r="F732" s="4">
        <f t="shared" si="25"/>
        <v>103.727</v>
      </c>
    </row>
    <row r="733" spans="1:6" ht="12.75">
      <c r="A733" s="1">
        <v>39323.946851851855</v>
      </c>
      <c r="B733">
        <v>-50.38</v>
      </c>
      <c r="C733">
        <v>-12.5</v>
      </c>
      <c r="D733">
        <v>103.7271</v>
      </c>
      <c r="E733">
        <f t="shared" si="24"/>
        <v>-12.5</v>
      </c>
      <c r="F733" s="4">
        <f t="shared" si="25"/>
        <v>103.7271</v>
      </c>
    </row>
    <row r="734" spans="1:6" ht="12.75">
      <c r="A734" s="1">
        <v>39323.946851851855</v>
      </c>
      <c r="B734">
        <v>-50.41</v>
      </c>
      <c r="C734">
        <v>-12.45</v>
      </c>
      <c r="D734">
        <v>103.7271</v>
      </c>
      <c r="E734">
        <f t="shared" si="24"/>
        <v>-12.45</v>
      </c>
      <c r="F734" s="4">
        <f t="shared" si="25"/>
        <v>103.7271</v>
      </c>
    </row>
    <row r="735" spans="1:6" ht="12.75">
      <c r="A735" s="1">
        <v>39323.946851851855</v>
      </c>
      <c r="B735">
        <v>-50.3</v>
      </c>
      <c r="C735">
        <v>-12.41</v>
      </c>
      <c r="D735">
        <v>103.7272</v>
      </c>
      <c r="E735">
        <f t="shared" si="24"/>
        <v>-12.41</v>
      </c>
      <c r="F735" s="4">
        <f t="shared" si="25"/>
        <v>103.7272</v>
      </c>
    </row>
    <row r="736" spans="1:6" ht="12.75">
      <c r="A736" s="1">
        <v>39323.946851851855</v>
      </c>
      <c r="B736">
        <v>-50.15</v>
      </c>
      <c r="C736">
        <v>-12.36</v>
      </c>
      <c r="D736">
        <v>103.7272</v>
      </c>
      <c r="E736">
        <f t="shared" si="24"/>
        <v>-12.36</v>
      </c>
      <c r="F736" s="4">
        <f t="shared" si="25"/>
        <v>103.7272</v>
      </c>
    </row>
    <row r="737" spans="1:6" ht="12.75">
      <c r="A737" s="1">
        <v>39323.946863425925</v>
      </c>
      <c r="B737">
        <v>-50.14</v>
      </c>
      <c r="C737">
        <v>-12.31</v>
      </c>
      <c r="D737">
        <v>103.7273</v>
      </c>
      <c r="E737">
        <f t="shared" si="24"/>
        <v>-12.31</v>
      </c>
      <c r="F737" s="4">
        <f t="shared" si="25"/>
        <v>103.7273</v>
      </c>
    </row>
    <row r="738" spans="1:6" ht="12.75">
      <c r="A738" s="1">
        <v>39323.946863425925</v>
      </c>
      <c r="B738">
        <v>-49.98</v>
      </c>
      <c r="C738">
        <v>-12.25</v>
      </c>
      <c r="D738">
        <v>103.7273</v>
      </c>
      <c r="E738">
        <f t="shared" si="24"/>
        <v>-12.25</v>
      </c>
      <c r="F738" s="4">
        <f t="shared" si="25"/>
        <v>103.7273</v>
      </c>
    </row>
    <row r="739" spans="1:6" ht="12.75">
      <c r="A739" s="1">
        <v>39323.946863425925</v>
      </c>
      <c r="B739">
        <v>-49.82</v>
      </c>
      <c r="C739">
        <v>-12.2</v>
      </c>
      <c r="D739">
        <v>103.7273</v>
      </c>
      <c r="E739">
        <f t="shared" si="24"/>
        <v>-12.2</v>
      </c>
      <c r="F739" s="4">
        <f t="shared" si="25"/>
        <v>103.7273</v>
      </c>
    </row>
    <row r="740" spans="1:6" ht="12.75">
      <c r="A740" s="1">
        <v>39323.946875</v>
      </c>
      <c r="B740">
        <v>-49.85</v>
      </c>
      <c r="C740">
        <v>-12.14</v>
      </c>
      <c r="D740">
        <v>103.7273</v>
      </c>
      <c r="E740">
        <f t="shared" si="24"/>
        <v>-12.14</v>
      </c>
      <c r="F740" s="4">
        <f t="shared" si="25"/>
        <v>103.7273</v>
      </c>
    </row>
    <row r="741" spans="1:6" ht="12.75">
      <c r="A741" s="1">
        <v>39323.946875</v>
      </c>
      <c r="B741">
        <v>-49.91</v>
      </c>
      <c r="C741">
        <v>-12.09</v>
      </c>
      <c r="D741">
        <v>103.7273</v>
      </c>
      <c r="E741">
        <f t="shared" si="24"/>
        <v>-12.09</v>
      </c>
      <c r="F741" s="4">
        <f t="shared" si="25"/>
        <v>103.7273</v>
      </c>
    </row>
    <row r="742" spans="1:6" ht="12.75">
      <c r="A742" s="1">
        <v>39323.946875</v>
      </c>
      <c r="B742">
        <v>-49.89</v>
      </c>
      <c r="C742">
        <v>-12.03</v>
      </c>
      <c r="D742">
        <v>103.7272</v>
      </c>
      <c r="E742">
        <f t="shared" si="24"/>
        <v>-12.03</v>
      </c>
      <c r="F742" s="4">
        <f t="shared" si="25"/>
        <v>103.7272</v>
      </c>
    </row>
    <row r="743" spans="1:6" ht="12.75">
      <c r="A743" s="1">
        <v>39323.94688657407</v>
      </c>
      <c r="B743">
        <v>-49.78</v>
      </c>
      <c r="C743">
        <v>-11.97</v>
      </c>
      <c r="D743">
        <v>103.7272</v>
      </c>
      <c r="E743">
        <f t="shared" si="24"/>
        <v>-11.97</v>
      </c>
      <c r="F743" s="4">
        <f t="shared" si="25"/>
        <v>103.7272</v>
      </c>
    </row>
    <row r="744" spans="1:6" ht="12.75">
      <c r="A744" s="1">
        <v>39323.94688657407</v>
      </c>
      <c r="B744">
        <v>-49.75</v>
      </c>
      <c r="C744">
        <v>-11.92</v>
      </c>
      <c r="D744">
        <v>103.7271</v>
      </c>
      <c r="E744">
        <f t="shared" si="24"/>
        <v>-11.92</v>
      </c>
      <c r="F744" s="4">
        <f t="shared" si="25"/>
        <v>103.7271</v>
      </c>
    </row>
    <row r="745" spans="1:6" ht="12.75">
      <c r="A745" s="1">
        <v>39323.94688657407</v>
      </c>
      <c r="B745">
        <v>-49.82</v>
      </c>
      <c r="C745">
        <v>-11.86</v>
      </c>
      <c r="D745">
        <v>103.7271</v>
      </c>
      <c r="E745">
        <f t="shared" si="24"/>
        <v>-11.86</v>
      </c>
      <c r="F745" s="4">
        <f t="shared" si="25"/>
        <v>103.7271</v>
      </c>
    </row>
    <row r="746" spans="1:6" ht="12.75">
      <c r="A746" s="1">
        <v>39323.94688657407</v>
      </c>
      <c r="B746">
        <v>-49.83</v>
      </c>
      <c r="C746">
        <v>-11.81</v>
      </c>
      <c r="D746">
        <v>103.727</v>
      </c>
      <c r="E746">
        <f t="shared" si="24"/>
        <v>-11.81</v>
      </c>
      <c r="F746" s="4">
        <f t="shared" si="25"/>
        <v>103.727</v>
      </c>
    </row>
    <row r="747" spans="1:6" ht="12.75">
      <c r="A747" s="1">
        <v>39323.94689814815</v>
      </c>
      <c r="B747">
        <v>-49.98</v>
      </c>
      <c r="C747">
        <v>-11.75</v>
      </c>
      <c r="D747">
        <v>103.727</v>
      </c>
      <c r="E747">
        <f t="shared" si="24"/>
        <v>-11.75</v>
      </c>
      <c r="F747" s="4">
        <f t="shared" si="25"/>
        <v>103.727</v>
      </c>
    </row>
    <row r="748" spans="1:6" ht="12.75">
      <c r="A748" s="1">
        <v>39323.94689814815</v>
      </c>
      <c r="B748">
        <v>-49.99</v>
      </c>
      <c r="C748">
        <v>-11.7</v>
      </c>
      <c r="D748">
        <v>103.7269</v>
      </c>
      <c r="E748">
        <f t="shared" si="24"/>
        <v>-11.7</v>
      </c>
      <c r="F748" s="4">
        <f t="shared" si="25"/>
        <v>103.7269</v>
      </c>
    </row>
    <row r="749" spans="1:6" ht="12.75">
      <c r="A749" s="1">
        <v>39323.94689814815</v>
      </c>
      <c r="B749">
        <v>-49.97</v>
      </c>
      <c r="C749">
        <v>-11.65</v>
      </c>
      <c r="D749">
        <v>103.7269</v>
      </c>
      <c r="E749">
        <f t="shared" si="24"/>
        <v>-11.65</v>
      </c>
      <c r="F749" s="4">
        <f t="shared" si="25"/>
        <v>103.7269</v>
      </c>
    </row>
    <row r="750" spans="1:6" ht="12.75">
      <c r="A750" s="1">
        <v>39323.946909722225</v>
      </c>
      <c r="B750">
        <v>-50</v>
      </c>
      <c r="C750">
        <v>-11.61</v>
      </c>
      <c r="D750">
        <v>103.7268</v>
      </c>
      <c r="E750">
        <f t="shared" si="24"/>
        <v>-11.61</v>
      </c>
      <c r="F750" s="4">
        <f t="shared" si="25"/>
        <v>103.7268</v>
      </c>
    </row>
    <row r="751" spans="1:6" ht="12.75">
      <c r="A751" s="1">
        <v>39323.946909722225</v>
      </c>
      <c r="B751">
        <v>-50.12</v>
      </c>
      <c r="C751">
        <v>-11.56</v>
      </c>
      <c r="D751">
        <v>103.7267</v>
      </c>
      <c r="E751">
        <f t="shared" si="24"/>
        <v>-11.56</v>
      </c>
      <c r="F751" s="4">
        <f t="shared" si="25"/>
        <v>103.7267</v>
      </c>
    </row>
    <row r="752" spans="1:6" ht="12.75">
      <c r="A752" s="1">
        <v>39323.946909722225</v>
      </c>
      <c r="B752">
        <v>-50.18</v>
      </c>
      <c r="C752">
        <v>-11.52</v>
      </c>
      <c r="D752">
        <v>103.7267</v>
      </c>
      <c r="E752">
        <f t="shared" si="24"/>
        <v>-11.52</v>
      </c>
      <c r="F752" s="4">
        <f t="shared" si="25"/>
        <v>103.7267</v>
      </c>
    </row>
    <row r="753" spans="1:6" ht="12.75">
      <c r="A753" s="1">
        <v>39323.946921296294</v>
      </c>
      <c r="B753">
        <v>-50.25</v>
      </c>
      <c r="C753">
        <v>-11.48</v>
      </c>
      <c r="D753">
        <v>103.7266</v>
      </c>
      <c r="E753">
        <f t="shared" si="24"/>
        <v>-11.48</v>
      </c>
      <c r="F753" s="4">
        <f t="shared" si="25"/>
        <v>103.7266</v>
      </c>
    </row>
    <row r="754" spans="1:6" ht="12.75">
      <c r="A754" s="1">
        <v>39323.946921296294</v>
      </c>
      <c r="B754">
        <v>-50.38</v>
      </c>
      <c r="C754">
        <v>-11.45</v>
      </c>
      <c r="D754">
        <v>103.7265</v>
      </c>
      <c r="E754">
        <f t="shared" si="24"/>
        <v>-11.45</v>
      </c>
      <c r="F754" s="4">
        <f t="shared" si="25"/>
        <v>103.7265</v>
      </c>
    </row>
    <row r="755" spans="1:6" ht="12.75">
      <c r="A755" s="1">
        <v>39323.946921296294</v>
      </c>
      <c r="B755">
        <v>-50.45</v>
      </c>
      <c r="C755">
        <v>-11.42</v>
      </c>
      <c r="D755">
        <v>103.7265</v>
      </c>
      <c r="E755">
        <f t="shared" si="24"/>
        <v>-11.42</v>
      </c>
      <c r="F755" s="4">
        <f t="shared" si="25"/>
        <v>103.7265</v>
      </c>
    </row>
    <row r="756" spans="1:6" ht="12.75">
      <c r="A756" s="1">
        <v>39323.946921296294</v>
      </c>
      <c r="B756">
        <v>-50.58</v>
      </c>
      <c r="C756">
        <v>-11.39</v>
      </c>
      <c r="D756">
        <v>103.7264</v>
      </c>
      <c r="E756">
        <f t="shared" si="24"/>
        <v>-11.39</v>
      </c>
      <c r="F756" s="4">
        <f t="shared" si="25"/>
        <v>103.7264</v>
      </c>
    </row>
    <row r="757" spans="1:6" ht="12.75">
      <c r="A757" s="1">
        <v>39323.94693287037</v>
      </c>
      <c r="B757">
        <v>-50.75</v>
      </c>
      <c r="C757">
        <v>-11.36</v>
      </c>
      <c r="D757">
        <v>103.7263</v>
      </c>
      <c r="E757">
        <f t="shared" si="24"/>
        <v>-11.36</v>
      </c>
      <c r="F757" s="4">
        <f t="shared" si="25"/>
        <v>103.7263</v>
      </c>
    </row>
    <row r="758" spans="1:6" ht="12.75">
      <c r="A758" s="1">
        <v>39323.94693287037</v>
      </c>
      <c r="B758">
        <v>-50.67</v>
      </c>
      <c r="C758">
        <v>-11.34</v>
      </c>
      <c r="D758">
        <v>103.7263</v>
      </c>
      <c r="E758">
        <f t="shared" si="24"/>
        <v>-11.34</v>
      </c>
      <c r="F758" s="4">
        <f t="shared" si="25"/>
        <v>103.7263</v>
      </c>
    </row>
    <row r="759" spans="1:6" ht="12.75">
      <c r="A759" s="1">
        <v>39323.94693287037</v>
      </c>
      <c r="B759">
        <v>-50.7</v>
      </c>
      <c r="C759">
        <v>-11.33</v>
      </c>
      <c r="D759">
        <v>103.7262</v>
      </c>
      <c r="E759">
        <f t="shared" si="24"/>
        <v>-11.33</v>
      </c>
      <c r="F759" s="4">
        <f t="shared" si="25"/>
        <v>103.7262</v>
      </c>
    </row>
    <row r="760" spans="1:6" ht="12.75">
      <c r="A760" s="1">
        <v>39323.94694444445</v>
      </c>
      <c r="B760">
        <v>-50.72</v>
      </c>
      <c r="C760">
        <v>-11.31</v>
      </c>
      <c r="D760">
        <v>103.7261</v>
      </c>
      <c r="E760">
        <f t="shared" si="24"/>
        <v>-11.31</v>
      </c>
      <c r="F760" s="4">
        <f t="shared" si="25"/>
        <v>103.7261</v>
      </c>
    </row>
    <row r="761" spans="1:6" ht="12.75">
      <c r="A761" s="1">
        <v>39323.94694444445</v>
      </c>
      <c r="B761">
        <v>-50.81</v>
      </c>
      <c r="C761">
        <v>-11.3</v>
      </c>
      <c r="D761">
        <v>103.7261</v>
      </c>
      <c r="E761">
        <f t="shared" si="24"/>
        <v>-11.3</v>
      </c>
      <c r="F761" s="4">
        <f t="shared" si="25"/>
        <v>103.7261</v>
      </c>
    </row>
    <row r="762" spans="1:6" ht="12.75">
      <c r="A762" s="1">
        <v>39323.94694444445</v>
      </c>
      <c r="B762">
        <v>-50.95</v>
      </c>
      <c r="C762">
        <v>-11.3</v>
      </c>
      <c r="D762">
        <v>103.726</v>
      </c>
      <c r="E762">
        <f t="shared" si="24"/>
        <v>-11.3</v>
      </c>
      <c r="F762" s="4">
        <f t="shared" si="25"/>
        <v>103.726</v>
      </c>
    </row>
    <row r="763" spans="1:6" ht="12.75">
      <c r="A763" s="1">
        <v>39323.94695601852</v>
      </c>
      <c r="B763">
        <v>-51.1</v>
      </c>
      <c r="C763">
        <v>-11.29</v>
      </c>
      <c r="D763">
        <v>103.726</v>
      </c>
      <c r="E763">
        <f t="shared" si="24"/>
        <v>-11.29</v>
      </c>
      <c r="F763" s="4">
        <f t="shared" si="25"/>
        <v>103.726</v>
      </c>
    </row>
    <row r="764" spans="1:6" ht="12.75">
      <c r="A764" s="1">
        <v>39323.94695601852</v>
      </c>
      <c r="B764">
        <v>-51.29</v>
      </c>
      <c r="C764">
        <v>-11.29</v>
      </c>
      <c r="D764">
        <v>103.7259</v>
      </c>
      <c r="E764">
        <f t="shared" si="24"/>
        <v>-11.29</v>
      </c>
      <c r="F764" s="4">
        <f t="shared" si="25"/>
        <v>103.7259</v>
      </c>
    </row>
    <row r="765" spans="1:6" ht="12.75">
      <c r="A765" s="1">
        <v>39323.94695601852</v>
      </c>
      <c r="B765">
        <v>-51.38</v>
      </c>
      <c r="C765">
        <v>-11.3</v>
      </c>
      <c r="D765">
        <v>103.7259</v>
      </c>
      <c r="E765">
        <f t="shared" si="24"/>
        <v>-11.3</v>
      </c>
      <c r="F765" s="4">
        <f t="shared" si="25"/>
        <v>103.7259</v>
      </c>
    </row>
    <row r="766" spans="1:6" ht="12.75">
      <c r="A766" s="1">
        <v>39323.94695601852</v>
      </c>
      <c r="B766">
        <v>-51.33</v>
      </c>
      <c r="C766">
        <v>-11.3</v>
      </c>
      <c r="D766">
        <v>103.7258</v>
      </c>
      <c r="E766">
        <f t="shared" si="24"/>
        <v>-11.3</v>
      </c>
      <c r="F766" s="4">
        <f t="shared" si="25"/>
        <v>103.7258</v>
      </c>
    </row>
    <row r="767" spans="1:6" ht="12.75">
      <c r="A767" s="1">
        <v>39323.946967592594</v>
      </c>
      <c r="B767">
        <v>-51.22</v>
      </c>
      <c r="C767">
        <v>-11.31</v>
      </c>
      <c r="D767">
        <v>103.7258</v>
      </c>
      <c r="E767">
        <f t="shared" si="24"/>
        <v>-11.31</v>
      </c>
      <c r="F767" s="4">
        <f t="shared" si="25"/>
        <v>103.7258</v>
      </c>
    </row>
    <row r="768" spans="1:6" ht="12.75">
      <c r="A768" s="1">
        <v>39323.946967592594</v>
      </c>
      <c r="B768">
        <v>-51.18</v>
      </c>
      <c r="C768">
        <v>-11.33</v>
      </c>
      <c r="D768">
        <v>103.7257</v>
      </c>
      <c r="E768">
        <f t="shared" si="24"/>
        <v>-11.33</v>
      </c>
      <c r="F768" s="4">
        <f t="shared" si="25"/>
        <v>103.7257</v>
      </c>
    </row>
    <row r="769" spans="1:6" ht="12.75">
      <c r="A769" s="1">
        <v>39323.946967592594</v>
      </c>
      <c r="B769">
        <v>-51.17</v>
      </c>
      <c r="C769">
        <v>-11.34</v>
      </c>
      <c r="D769">
        <v>103.7256</v>
      </c>
      <c r="E769">
        <f t="shared" si="24"/>
        <v>-11.34</v>
      </c>
      <c r="F769" s="4">
        <f t="shared" si="25"/>
        <v>103.7256</v>
      </c>
    </row>
    <row r="770" spans="1:6" ht="12.75">
      <c r="A770" s="1">
        <v>39323.94697916666</v>
      </c>
      <c r="B770">
        <v>-51.23</v>
      </c>
      <c r="C770">
        <v>-11.36</v>
      </c>
      <c r="D770">
        <v>103.7256</v>
      </c>
      <c r="E770">
        <f t="shared" si="24"/>
        <v>-11.36</v>
      </c>
      <c r="F770" s="4">
        <f t="shared" si="25"/>
        <v>103.7256</v>
      </c>
    </row>
    <row r="771" spans="1:6" ht="12.75">
      <c r="A771" s="1">
        <v>39323.94697916666</v>
      </c>
      <c r="B771">
        <v>-51.23</v>
      </c>
      <c r="C771">
        <v>-11.38</v>
      </c>
      <c r="D771">
        <v>103.7255</v>
      </c>
      <c r="E771">
        <f t="shared" si="24"/>
        <v>-11.38</v>
      </c>
      <c r="F771" s="4">
        <f t="shared" si="25"/>
        <v>103.7255</v>
      </c>
    </row>
    <row r="772" spans="1:6" ht="12.75">
      <c r="A772" s="1">
        <v>39323.94697916666</v>
      </c>
      <c r="B772">
        <v>-51.23</v>
      </c>
      <c r="C772">
        <v>-11.41</v>
      </c>
      <c r="D772">
        <v>103.7255</v>
      </c>
      <c r="E772">
        <f t="shared" si="24"/>
        <v>-11.41</v>
      </c>
      <c r="F772" s="4">
        <f t="shared" si="25"/>
        <v>103.7255</v>
      </c>
    </row>
    <row r="773" spans="1:6" ht="12.75">
      <c r="A773" s="1">
        <v>39323.94699074074</v>
      </c>
      <c r="B773">
        <v>-51.49</v>
      </c>
      <c r="C773">
        <v>-11.44</v>
      </c>
      <c r="D773">
        <v>103.7254</v>
      </c>
      <c r="E773">
        <f t="shared" si="24"/>
        <v>-11.44</v>
      </c>
      <c r="F773" s="4">
        <f t="shared" si="25"/>
        <v>103.7254</v>
      </c>
    </row>
    <row r="774" spans="1:6" ht="12.75">
      <c r="A774" s="1">
        <v>39323.94699074074</v>
      </c>
      <c r="B774">
        <v>-51.63</v>
      </c>
      <c r="C774">
        <v>-11.47</v>
      </c>
      <c r="D774">
        <v>103.7253</v>
      </c>
      <c r="E774">
        <f aca="true" t="shared" si="26" ref="E774:E837">IF(C774&gt;$E$7,C774,"")</f>
        <v>-11.47</v>
      </c>
      <c r="F774" s="4">
        <f aca="true" t="shared" si="27" ref="F774:F837">IF(C774&gt;$E$7,D774,"")</f>
        <v>103.7253</v>
      </c>
    </row>
    <row r="775" spans="1:6" ht="12.75">
      <c r="A775" s="1">
        <v>39323.94699074074</v>
      </c>
      <c r="B775">
        <v>-51.68</v>
      </c>
      <c r="C775">
        <v>-11.51</v>
      </c>
      <c r="D775">
        <v>103.7253</v>
      </c>
      <c r="E775">
        <f t="shared" si="26"/>
        <v>-11.51</v>
      </c>
      <c r="F775" s="4">
        <f t="shared" si="27"/>
        <v>103.7253</v>
      </c>
    </row>
    <row r="776" spans="1:6" ht="12.75">
      <c r="A776" s="1">
        <v>39323.94699074074</v>
      </c>
      <c r="B776">
        <v>-51.66</v>
      </c>
      <c r="C776">
        <v>-11.55</v>
      </c>
      <c r="D776">
        <v>103.7252</v>
      </c>
      <c r="E776">
        <f t="shared" si="26"/>
        <v>-11.55</v>
      </c>
      <c r="F776" s="4">
        <f t="shared" si="27"/>
        <v>103.7252</v>
      </c>
    </row>
    <row r="777" spans="1:6" ht="12.75">
      <c r="A777" s="1">
        <v>39323.94700231482</v>
      </c>
      <c r="B777">
        <v>-51.68</v>
      </c>
      <c r="C777">
        <v>-11.59</v>
      </c>
      <c r="D777">
        <v>103.7252</v>
      </c>
      <c r="E777">
        <f t="shared" si="26"/>
        <v>-11.59</v>
      </c>
      <c r="F777" s="4">
        <f t="shared" si="27"/>
        <v>103.7252</v>
      </c>
    </row>
    <row r="778" spans="1:6" ht="12.75">
      <c r="A778" s="1">
        <v>39323.94700231482</v>
      </c>
      <c r="B778">
        <v>-51.82</v>
      </c>
      <c r="C778">
        <v>-11.63</v>
      </c>
      <c r="D778">
        <v>103.7251</v>
      </c>
      <c r="E778">
        <f t="shared" si="26"/>
        <v>-11.63</v>
      </c>
      <c r="F778" s="4">
        <f t="shared" si="27"/>
        <v>103.7251</v>
      </c>
    </row>
    <row r="779" spans="1:6" ht="12.75">
      <c r="A779" s="1">
        <v>39323.94700231482</v>
      </c>
      <c r="B779">
        <v>-51.96</v>
      </c>
      <c r="C779">
        <v>-11.68</v>
      </c>
      <c r="D779">
        <v>103.725</v>
      </c>
      <c r="E779">
        <f t="shared" si="26"/>
        <v>-11.68</v>
      </c>
      <c r="F779" s="4">
        <f t="shared" si="27"/>
        <v>103.725</v>
      </c>
    </row>
    <row r="780" spans="1:6" ht="12.75">
      <c r="A780" s="1">
        <v>39323.94701388889</v>
      </c>
      <c r="B780">
        <v>-51.94</v>
      </c>
      <c r="C780">
        <v>-11.73</v>
      </c>
      <c r="D780">
        <v>103.7249</v>
      </c>
      <c r="E780">
        <f t="shared" si="26"/>
        <v>-11.73</v>
      </c>
      <c r="F780" s="4">
        <f t="shared" si="27"/>
        <v>103.7249</v>
      </c>
    </row>
    <row r="781" spans="1:6" ht="12.75">
      <c r="A781" s="1">
        <v>39323.94701388889</v>
      </c>
      <c r="B781">
        <v>-51.99</v>
      </c>
      <c r="C781">
        <v>-11.78</v>
      </c>
      <c r="D781">
        <v>103.7249</v>
      </c>
      <c r="E781">
        <f t="shared" si="26"/>
        <v>-11.78</v>
      </c>
      <c r="F781" s="4">
        <f t="shared" si="27"/>
        <v>103.7249</v>
      </c>
    </row>
    <row r="782" spans="1:6" ht="12.75">
      <c r="A782" s="1">
        <v>39323.94701388889</v>
      </c>
      <c r="B782">
        <v>-52.23</v>
      </c>
      <c r="C782">
        <v>-11.83</v>
      </c>
      <c r="D782">
        <v>103.7248</v>
      </c>
      <c r="E782">
        <f t="shared" si="26"/>
        <v>-11.83</v>
      </c>
      <c r="F782" s="4">
        <f t="shared" si="27"/>
        <v>103.7248</v>
      </c>
    </row>
    <row r="783" spans="1:6" ht="12.75">
      <c r="A783" s="1">
        <v>39323.94702546296</v>
      </c>
      <c r="B783">
        <v>-52.17</v>
      </c>
      <c r="C783">
        <v>-11.88</v>
      </c>
      <c r="D783">
        <v>103.7247</v>
      </c>
      <c r="E783">
        <f t="shared" si="26"/>
        <v>-11.88</v>
      </c>
      <c r="F783" s="4">
        <f t="shared" si="27"/>
        <v>103.7247</v>
      </c>
    </row>
    <row r="784" spans="1:6" ht="12.75">
      <c r="A784" s="1">
        <v>39323.94702546296</v>
      </c>
      <c r="B784">
        <v>-52.43</v>
      </c>
      <c r="C784">
        <v>-11.93</v>
      </c>
      <c r="D784">
        <v>103.7246</v>
      </c>
      <c r="E784">
        <f t="shared" si="26"/>
        <v>-11.93</v>
      </c>
      <c r="F784" s="4">
        <f t="shared" si="27"/>
        <v>103.7246</v>
      </c>
    </row>
    <row r="785" spans="1:6" ht="12.75">
      <c r="A785" s="1">
        <v>39323.94702546296</v>
      </c>
      <c r="B785">
        <v>-52.66</v>
      </c>
      <c r="C785">
        <v>-11.99</v>
      </c>
      <c r="D785">
        <v>103.7246</v>
      </c>
      <c r="E785">
        <f t="shared" si="26"/>
        <v>-11.99</v>
      </c>
      <c r="F785" s="4">
        <f t="shared" si="27"/>
        <v>103.7246</v>
      </c>
    </row>
    <row r="786" spans="1:6" ht="12.75">
      <c r="A786" s="1">
        <v>39323.94702546296</v>
      </c>
      <c r="B786">
        <v>-52.69</v>
      </c>
      <c r="C786">
        <v>-12.04</v>
      </c>
      <c r="D786">
        <v>103.7245</v>
      </c>
      <c r="E786">
        <f t="shared" si="26"/>
        <v>-12.04</v>
      </c>
      <c r="F786" s="4">
        <f t="shared" si="27"/>
        <v>103.7245</v>
      </c>
    </row>
    <row r="787" spans="1:6" ht="12.75">
      <c r="A787" s="1">
        <v>39323.94703703704</v>
      </c>
      <c r="B787">
        <v>-52.72</v>
      </c>
      <c r="C787">
        <v>-12.09</v>
      </c>
      <c r="D787">
        <v>103.7244</v>
      </c>
      <c r="E787">
        <f t="shared" si="26"/>
        <v>-12.09</v>
      </c>
      <c r="F787" s="4">
        <f t="shared" si="27"/>
        <v>103.7244</v>
      </c>
    </row>
    <row r="788" spans="1:6" ht="12.75">
      <c r="A788" s="1">
        <v>39323.94703703704</v>
      </c>
      <c r="B788">
        <v>-52.76</v>
      </c>
      <c r="C788">
        <v>-12.14</v>
      </c>
      <c r="D788">
        <v>103.7243</v>
      </c>
      <c r="E788">
        <f t="shared" si="26"/>
        <v>-12.14</v>
      </c>
      <c r="F788" s="4">
        <f t="shared" si="27"/>
        <v>103.7243</v>
      </c>
    </row>
    <row r="789" spans="1:6" ht="12.75">
      <c r="A789" s="1">
        <v>39323.94703703704</v>
      </c>
      <c r="B789">
        <v>-52.88</v>
      </c>
      <c r="C789">
        <v>-12.2</v>
      </c>
      <c r="D789">
        <v>103.7243</v>
      </c>
      <c r="E789">
        <f t="shared" si="26"/>
        <v>-12.2</v>
      </c>
      <c r="F789" s="4">
        <f t="shared" si="27"/>
        <v>103.7243</v>
      </c>
    </row>
    <row r="790" spans="1:6" ht="12.75">
      <c r="A790" s="1">
        <v>39323.94704861111</v>
      </c>
      <c r="B790">
        <v>-52.83</v>
      </c>
      <c r="C790">
        <v>-12.24</v>
      </c>
      <c r="D790">
        <v>103.7242</v>
      </c>
      <c r="E790">
        <f t="shared" si="26"/>
        <v>-12.24</v>
      </c>
      <c r="F790" s="4">
        <f t="shared" si="27"/>
        <v>103.7242</v>
      </c>
    </row>
    <row r="791" spans="1:6" ht="12.75">
      <c r="A791" s="1">
        <v>39323.94704861111</v>
      </c>
      <c r="B791">
        <v>-52.81</v>
      </c>
      <c r="C791">
        <v>-12.29</v>
      </c>
      <c r="D791">
        <v>103.7241</v>
      </c>
      <c r="E791">
        <f t="shared" si="26"/>
        <v>-12.29</v>
      </c>
      <c r="F791" s="4">
        <f t="shared" si="27"/>
        <v>103.7241</v>
      </c>
    </row>
    <row r="792" spans="1:6" ht="12.75">
      <c r="A792" s="1">
        <v>39323.94704861111</v>
      </c>
      <c r="B792">
        <v>-52.76</v>
      </c>
      <c r="C792">
        <v>-12.34</v>
      </c>
      <c r="D792">
        <v>103.724</v>
      </c>
      <c r="E792">
        <f t="shared" si="26"/>
        <v>-12.34</v>
      </c>
      <c r="F792" s="4">
        <f t="shared" si="27"/>
        <v>103.724</v>
      </c>
    </row>
    <row r="793" spans="1:6" ht="12.75">
      <c r="A793" s="1">
        <v>39323.947060185186</v>
      </c>
      <c r="B793">
        <v>-52.8</v>
      </c>
      <c r="C793">
        <v>-12.38</v>
      </c>
      <c r="D793">
        <v>103.7239</v>
      </c>
      <c r="E793">
        <f t="shared" si="26"/>
        <v>-12.38</v>
      </c>
      <c r="F793" s="4">
        <f t="shared" si="27"/>
        <v>103.7239</v>
      </c>
    </row>
    <row r="794" spans="1:6" ht="12.75">
      <c r="A794" s="1">
        <v>39323.947060185186</v>
      </c>
      <c r="B794">
        <v>-52.86</v>
      </c>
      <c r="C794">
        <v>-12.42</v>
      </c>
      <c r="D794">
        <v>103.7238</v>
      </c>
      <c r="E794">
        <f t="shared" si="26"/>
        <v>-12.42</v>
      </c>
      <c r="F794" s="4">
        <f t="shared" si="27"/>
        <v>103.7238</v>
      </c>
    </row>
    <row r="795" spans="1:6" ht="12.75">
      <c r="A795" s="1">
        <v>39323.947060185186</v>
      </c>
      <c r="B795">
        <v>-52.85</v>
      </c>
      <c r="C795">
        <v>-12.45</v>
      </c>
      <c r="D795">
        <v>103.7238</v>
      </c>
      <c r="E795">
        <f t="shared" si="26"/>
        <v>-12.45</v>
      </c>
      <c r="F795" s="4">
        <f t="shared" si="27"/>
        <v>103.7238</v>
      </c>
    </row>
    <row r="796" spans="1:6" ht="12.75">
      <c r="A796" s="1">
        <v>39323.947060185186</v>
      </c>
      <c r="B796">
        <v>-52.79</v>
      </c>
      <c r="C796">
        <v>-12.48</v>
      </c>
      <c r="D796">
        <v>103.7237</v>
      </c>
      <c r="E796">
        <f t="shared" si="26"/>
        <v>-12.48</v>
      </c>
      <c r="F796" s="4">
        <f t="shared" si="27"/>
        <v>103.7237</v>
      </c>
    </row>
    <row r="797" spans="1:6" ht="12.75">
      <c r="A797" s="1">
        <v>39323.947071759256</v>
      </c>
      <c r="B797">
        <v>-52.81</v>
      </c>
      <c r="C797">
        <v>-12.51</v>
      </c>
      <c r="D797">
        <v>103.7236</v>
      </c>
      <c r="E797">
        <f t="shared" si="26"/>
        <v>-12.51</v>
      </c>
      <c r="F797" s="4">
        <f t="shared" si="27"/>
        <v>103.7236</v>
      </c>
    </row>
    <row r="798" spans="1:6" ht="12.75">
      <c r="A798" s="1">
        <v>39323.947071759256</v>
      </c>
      <c r="B798">
        <v>-52.86</v>
      </c>
      <c r="C798">
        <v>-12.52</v>
      </c>
      <c r="D798">
        <v>103.7235</v>
      </c>
      <c r="E798">
        <f t="shared" si="26"/>
        <v>-12.52</v>
      </c>
      <c r="F798" s="4">
        <f t="shared" si="27"/>
        <v>103.7235</v>
      </c>
    </row>
    <row r="799" spans="1:6" ht="12.75">
      <c r="A799" s="1">
        <v>39323.947071759256</v>
      </c>
      <c r="B799">
        <v>-53</v>
      </c>
      <c r="C799">
        <v>-12.54</v>
      </c>
      <c r="D799">
        <v>103.7235</v>
      </c>
      <c r="E799">
        <f t="shared" si="26"/>
        <v>-12.54</v>
      </c>
      <c r="F799" s="4">
        <f t="shared" si="27"/>
        <v>103.7235</v>
      </c>
    </row>
    <row r="800" spans="1:6" ht="12.75">
      <c r="A800" s="1">
        <v>39323.94708333333</v>
      </c>
      <c r="B800">
        <v>-53.11</v>
      </c>
      <c r="C800">
        <v>-12.54</v>
      </c>
      <c r="D800">
        <v>103.7234</v>
      </c>
      <c r="E800">
        <f t="shared" si="26"/>
        <v>-12.54</v>
      </c>
      <c r="F800" s="4">
        <f t="shared" si="27"/>
        <v>103.7234</v>
      </c>
    </row>
    <row r="801" spans="1:6" ht="12.75">
      <c r="A801" s="1">
        <v>39323.94708333333</v>
      </c>
      <c r="B801">
        <v>-53.09</v>
      </c>
      <c r="C801">
        <v>-12.54</v>
      </c>
      <c r="D801">
        <v>103.7234</v>
      </c>
      <c r="E801">
        <f t="shared" si="26"/>
        <v>-12.54</v>
      </c>
      <c r="F801" s="4">
        <f t="shared" si="27"/>
        <v>103.7234</v>
      </c>
    </row>
    <row r="802" spans="1:6" ht="12.75">
      <c r="A802" s="1">
        <v>39323.94708333333</v>
      </c>
      <c r="B802">
        <v>-53.13</v>
      </c>
      <c r="C802">
        <v>-12.53</v>
      </c>
      <c r="D802">
        <v>103.7233</v>
      </c>
      <c r="E802">
        <f t="shared" si="26"/>
        <v>-12.53</v>
      </c>
      <c r="F802" s="4">
        <f t="shared" si="27"/>
        <v>103.7233</v>
      </c>
    </row>
    <row r="803" spans="1:6" ht="12.75">
      <c r="A803" s="1">
        <v>39323.94709490741</v>
      </c>
      <c r="B803">
        <v>-52.99</v>
      </c>
      <c r="C803">
        <v>-12.52</v>
      </c>
      <c r="D803">
        <v>103.7233</v>
      </c>
      <c r="E803">
        <f t="shared" si="26"/>
        <v>-12.52</v>
      </c>
      <c r="F803" s="4">
        <f t="shared" si="27"/>
        <v>103.7233</v>
      </c>
    </row>
    <row r="804" spans="1:6" ht="12.75">
      <c r="A804" s="1">
        <v>39323.94709490741</v>
      </c>
      <c r="B804">
        <v>-52.97</v>
      </c>
      <c r="C804">
        <v>-12.49</v>
      </c>
      <c r="D804">
        <v>103.7232</v>
      </c>
      <c r="E804">
        <f t="shared" si="26"/>
        <v>-12.49</v>
      </c>
      <c r="F804" s="4">
        <f t="shared" si="27"/>
        <v>103.7232</v>
      </c>
    </row>
    <row r="805" spans="1:6" ht="12.75">
      <c r="A805" s="1">
        <v>39323.94709490741</v>
      </c>
      <c r="B805">
        <v>-52.97</v>
      </c>
      <c r="C805">
        <v>-12.46</v>
      </c>
      <c r="D805">
        <v>103.7232</v>
      </c>
      <c r="E805">
        <f t="shared" si="26"/>
        <v>-12.46</v>
      </c>
      <c r="F805" s="4">
        <f t="shared" si="27"/>
        <v>103.7232</v>
      </c>
    </row>
    <row r="806" spans="1:6" ht="12.75">
      <c r="A806" s="1">
        <v>39323.94709490741</v>
      </c>
      <c r="B806">
        <v>-52.79</v>
      </c>
      <c r="C806">
        <v>-12.42</v>
      </c>
      <c r="D806">
        <v>103.7231</v>
      </c>
      <c r="E806">
        <f t="shared" si="26"/>
        <v>-12.42</v>
      </c>
      <c r="F806" s="4">
        <f t="shared" si="27"/>
        <v>103.7231</v>
      </c>
    </row>
    <row r="807" spans="1:6" ht="12.75">
      <c r="A807" s="1">
        <v>39323.94710648148</v>
      </c>
      <c r="B807">
        <v>-52.75</v>
      </c>
      <c r="C807">
        <v>-12.38</v>
      </c>
      <c r="D807">
        <v>103.7231</v>
      </c>
      <c r="E807">
        <f t="shared" si="26"/>
        <v>-12.38</v>
      </c>
      <c r="F807" s="4">
        <f t="shared" si="27"/>
        <v>103.7231</v>
      </c>
    </row>
    <row r="808" spans="1:6" ht="12.75">
      <c r="A808" s="1">
        <v>39323.94710648148</v>
      </c>
      <c r="B808">
        <v>-52.88</v>
      </c>
      <c r="C808">
        <v>-12.32</v>
      </c>
      <c r="D808">
        <v>103.7231</v>
      </c>
      <c r="E808">
        <f t="shared" si="26"/>
        <v>-12.32</v>
      </c>
      <c r="F808" s="4">
        <f t="shared" si="27"/>
        <v>103.7231</v>
      </c>
    </row>
    <row r="809" spans="1:6" ht="12.75">
      <c r="A809" s="1">
        <v>39323.94710648148</v>
      </c>
      <c r="B809">
        <v>-52.83</v>
      </c>
      <c r="C809">
        <v>-12.26</v>
      </c>
      <c r="D809">
        <v>103.723</v>
      </c>
      <c r="E809">
        <f t="shared" si="26"/>
        <v>-12.26</v>
      </c>
      <c r="F809" s="4">
        <f t="shared" si="27"/>
        <v>103.723</v>
      </c>
    </row>
    <row r="810" spans="1:6" ht="12.75">
      <c r="A810" s="1">
        <v>39323.947118055556</v>
      </c>
      <c r="B810">
        <v>-52.74</v>
      </c>
      <c r="C810">
        <v>-12.19</v>
      </c>
      <c r="D810">
        <v>103.723</v>
      </c>
      <c r="E810">
        <f t="shared" si="26"/>
        <v>-12.19</v>
      </c>
      <c r="F810" s="4">
        <f t="shared" si="27"/>
        <v>103.723</v>
      </c>
    </row>
    <row r="811" spans="1:6" ht="12.75">
      <c r="A811" s="1">
        <v>39323.947118055556</v>
      </c>
      <c r="B811">
        <v>-52.66</v>
      </c>
      <c r="C811">
        <v>-12.12</v>
      </c>
      <c r="D811">
        <v>103.723</v>
      </c>
      <c r="E811">
        <f t="shared" si="26"/>
        <v>-12.12</v>
      </c>
      <c r="F811" s="4">
        <f t="shared" si="27"/>
        <v>103.723</v>
      </c>
    </row>
    <row r="812" spans="1:6" ht="12.75">
      <c r="A812" s="1">
        <v>39323.947118055556</v>
      </c>
      <c r="B812">
        <v>-52.59</v>
      </c>
      <c r="C812">
        <v>-12.04</v>
      </c>
      <c r="D812">
        <v>103.723</v>
      </c>
      <c r="E812">
        <f t="shared" si="26"/>
        <v>-12.04</v>
      </c>
      <c r="F812" s="4">
        <f t="shared" si="27"/>
        <v>103.723</v>
      </c>
    </row>
    <row r="813" spans="1:6" ht="12.75">
      <c r="A813" s="1">
        <v>39323.94712962963</v>
      </c>
      <c r="B813">
        <v>-52.52</v>
      </c>
      <c r="C813">
        <v>-11.96</v>
      </c>
      <c r="D813">
        <v>103.723</v>
      </c>
      <c r="E813">
        <f t="shared" si="26"/>
        <v>-11.96</v>
      </c>
      <c r="F813" s="4">
        <f t="shared" si="27"/>
        <v>103.723</v>
      </c>
    </row>
    <row r="814" spans="1:6" ht="12.75">
      <c r="A814" s="1">
        <v>39323.94712962963</v>
      </c>
      <c r="B814">
        <v>-52.45</v>
      </c>
      <c r="C814">
        <v>-11.87</v>
      </c>
      <c r="D814">
        <v>103.7229</v>
      </c>
      <c r="E814">
        <f t="shared" si="26"/>
        <v>-11.87</v>
      </c>
      <c r="F814" s="4">
        <f t="shared" si="27"/>
        <v>103.7229</v>
      </c>
    </row>
    <row r="815" spans="1:6" ht="12.75">
      <c r="A815" s="1">
        <v>39323.94712962963</v>
      </c>
      <c r="B815">
        <v>-52.35</v>
      </c>
      <c r="C815">
        <v>-11.78</v>
      </c>
      <c r="D815">
        <v>103.7229</v>
      </c>
      <c r="E815">
        <f t="shared" si="26"/>
        <v>-11.78</v>
      </c>
      <c r="F815" s="4">
        <f t="shared" si="27"/>
        <v>103.7229</v>
      </c>
    </row>
    <row r="816" spans="1:6" ht="12.75">
      <c r="A816" s="1">
        <v>39323.94712962963</v>
      </c>
      <c r="B816">
        <v>-52.47</v>
      </c>
      <c r="C816">
        <v>-11.69</v>
      </c>
      <c r="D816">
        <v>103.7229</v>
      </c>
      <c r="E816">
        <f t="shared" si="26"/>
        <v>-11.69</v>
      </c>
      <c r="F816" s="4">
        <f t="shared" si="27"/>
        <v>103.7229</v>
      </c>
    </row>
    <row r="817" spans="1:6" ht="12.75">
      <c r="A817" s="1">
        <v>39323.9471412037</v>
      </c>
      <c r="B817">
        <v>-52.24</v>
      </c>
      <c r="C817">
        <v>-11.6</v>
      </c>
      <c r="D817">
        <v>103.7229</v>
      </c>
      <c r="E817">
        <f t="shared" si="26"/>
        <v>-11.6</v>
      </c>
      <c r="F817" s="4">
        <f t="shared" si="27"/>
        <v>103.7229</v>
      </c>
    </row>
    <row r="818" spans="1:6" ht="12.75">
      <c r="A818" s="1">
        <v>39323.9471412037</v>
      </c>
      <c r="B818">
        <v>-52.37</v>
      </c>
      <c r="C818">
        <v>-11.51</v>
      </c>
      <c r="D818">
        <v>103.7229</v>
      </c>
      <c r="E818">
        <f t="shared" si="26"/>
        <v>-11.51</v>
      </c>
      <c r="F818" s="4">
        <f t="shared" si="27"/>
        <v>103.7229</v>
      </c>
    </row>
    <row r="819" spans="1:6" ht="12.75">
      <c r="A819" s="1">
        <v>39323.9471412037</v>
      </c>
      <c r="B819">
        <v>-52.27</v>
      </c>
      <c r="C819">
        <v>-11.42</v>
      </c>
      <c r="D819">
        <v>103.7229</v>
      </c>
      <c r="E819">
        <f t="shared" si="26"/>
        <v>-11.42</v>
      </c>
      <c r="F819" s="4">
        <f t="shared" si="27"/>
        <v>103.7229</v>
      </c>
    </row>
    <row r="820" spans="1:6" ht="12.75">
      <c r="A820" s="1">
        <v>39323.94715277778</v>
      </c>
      <c r="B820">
        <v>-52.07</v>
      </c>
      <c r="C820">
        <v>-11.34</v>
      </c>
      <c r="D820">
        <v>103.7228</v>
      </c>
      <c r="E820">
        <f t="shared" si="26"/>
        <v>-11.34</v>
      </c>
      <c r="F820" s="4">
        <f t="shared" si="27"/>
        <v>103.7228</v>
      </c>
    </row>
    <row r="821" spans="1:6" ht="12.75">
      <c r="A821" s="1">
        <v>39323.94715277778</v>
      </c>
      <c r="B821">
        <v>-51.83</v>
      </c>
      <c r="C821">
        <v>-11.25</v>
      </c>
      <c r="D821">
        <v>103.7228</v>
      </c>
      <c r="E821">
        <f t="shared" si="26"/>
        <v>-11.25</v>
      </c>
      <c r="F821" s="4">
        <f t="shared" si="27"/>
        <v>103.7228</v>
      </c>
    </row>
    <row r="822" spans="1:6" ht="12.75">
      <c r="A822" s="1">
        <v>39323.94715277778</v>
      </c>
      <c r="B822">
        <v>-51.84</v>
      </c>
      <c r="C822">
        <v>-11.17</v>
      </c>
      <c r="D822">
        <v>103.7228</v>
      </c>
      <c r="E822">
        <f t="shared" si="26"/>
        <v>-11.17</v>
      </c>
      <c r="F822" s="4">
        <f t="shared" si="27"/>
        <v>103.7228</v>
      </c>
    </row>
    <row r="823" spans="1:6" ht="12.75">
      <c r="A823" s="1">
        <v>39323.947164351855</v>
      </c>
      <c r="B823">
        <v>-51.79</v>
      </c>
      <c r="C823">
        <v>-11.09</v>
      </c>
      <c r="D823">
        <v>103.7228</v>
      </c>
      <c r="E823">
        <f t="shared" si="26"/>
        <v>-11.09</v>
      </c>
      <c r="F823" s="4">
        <f t="shared" si="27"/>
        <v>103.7228</v>
      </c>
    </row>
    <row r="824" spans="1:6" ht="12.75">
      <c r="A824" s="1">
        <v>39323.947164351855</v>
      </c>
      <c r="B824">
        <v>-51.66</v>
      </c>
      <c r="C824">
        <v>-11.01</v>
      </c>
      <c r="D824">
        <v>103.7228</v>
      </c>
      <c r="E824">
        <f t="shared" si="26"/>
        <v>-11.01</v>
      </c>
      <c r="F824" s="4">
        <f t="shared" si="27"/>
        <v>103.7228</v>
      </c>
    </row>
    <row r="825" spans="1:6" ht="12.75">
      <c r="A825" s="1">
        <v>39323.947164351855</v>
      </c>
      <c r="B825">
        <v>-51.83</v>
      </c>
      <c r="C825">
        <v>-10.94</v>
      </c>
      <c r="D825">
        <v>103.7228</v>
      </c>
      <c r="E825">
        <f t="shared" si="26"/>
        <v>-10.94</v>
      </c>
      <c r="F825" s="4">
        <f t="shared" si="27"/>
        <v>103.7228</v>
      </c>
    </row>
    <row r="826" spans="1:6" ht="12.75">
      <c r="A826" s="1">
        <v>39323.947164351855</v>
      </c>
      <c r="B826">
        <v>-51.78</v>
      </c>
      <c r="C826">
        <v>-10.87</v>
      </c>
      <c r="D826">
        <v>103.7228</v>
      </c>
      <c r="E826">
        <f t="shared" si="26"/>
        <v>-10.87</v>
      </c>
      <c r="F826" s="4">
        <f t="shared" si="27"/>
        <v>103.7228</v>
      </c>
    </row>
    <row r="827" spans="1:6" ht="12.75">
      <c r="A827" s="1">
        <v>39323.947175925925</v>
      </c>
      <c r="B827">
        <v>-51.82</v>
      </c>
      <c r="C827">
        <v>-10.81</v>
      </c>
      <c r="D827">
        <v>103.7228</v>
      </c>
      <c r="E827">
        <f t="shared" si="26"/>
        <v>-10.81</v>
      </c>
      <c r="F827" s="4">
        <f t="shared" si="27"/>
        <v>103.7228</v>
      </c>
    </row>
    <row r="828" spans="1:6" ht="12.75">
      <c r="A828" s="1">
        <v>39323.947175925925</v>
      </c>
      <c r="B828">
        <v>-51.78</v>
      </c>
      <c r="C828">
        <v>-10.75</v>
      </c>
      <c r="D828">
        <v>103.7228</v>
      </c>
      <c r="E828">
        <f t="shared" si="26"/>
        <v>-10.75</v>
      </c>
      <c r="F828" s="4">
        <f t="shared" si="27"/>
        <v>103.7228</v>
      </c>
    </row>
    <row r="829" spans="1:6" ht="12.75">
      <c r="A829" s="1">
        <v>39323.947175925925</v>
      </c>
      <c r="B829">
        <v>-51.86</v>
      </c>
      <c r="C829">
        <v>-10.7</v>
      </c>
      <c r="D829">
        <v>103.7228</v>
      </c>
      <c r="E829">
        <f t="shared" si="26"/>
        <v>-10.7</v>
      </c>
      <c r="F829" s="4">
        <f t="shared" si="27"/>
        <v>103.7228</v>
      </c>
    </row>
    <row r="830" spans="1:6" ht="12.75">
      <c r="A830" s="1">
        <v>39323.9471875</v>
      </c>
      <c r="B830">
        <v>-51.87</v>
      </c>
      <c r="C830">
        <v>-10.66</v>
      </c>
      <c r="D830">
        <v>103.7228</v>
      </c>
      <c r="E830">
        <f t="shared" si="26"/>
        <v>-10.66</v>
      </c>
      <c r="F830" s="4">
        <f t="shared" si="27"/>
        <v>103.7228</v>
      </c>
    </row>
    <row r="831" spans="1:6" ht="12.75">
      <c r="A831" s="1">
        <v>39323.9471875</v>
      </c>
      <c r="B831">
        <v>-51.84</v>
      </c>
      <c r="C831">
        <v>-10.62</v>
      </c>
      <c r="D831">
        <v>103.7228</v>
      </c>
      <c r="E831">
        <f t="shared" si="26"/>
        <v>-10.62</v>
      </c>
      <c r="F831" s="4">
        <f t="shared" si="27"/>
        <v>103.7228</v>
      </c>
    </row>
    <row r="832" spans="1:6" ht="12.75">
      <c r="A832" s="1">
        <v>39323.9471875</v>
      </c>
      <c r="B832">
        <v>-51.74</v>
      </c>
      <c r="C832">
        <v>-10.59</v>
      </c>
      <c r="D832">
        <v>103.7228</v>
      </c>
      <c r="E832">
        <f t="shared" si="26"/>
        <v>-10.59</v>
      </c>
      <c r="F832" s="4">
        <f t="shared" si="27"/>
        <v>103.7228</v>
      </c>
    </row>
    <row r="833" spans="1:6" ht="12.75">
      <c r="A833" s="1">
        <v>39323.94719907407</v>
      </c>
      <c r="B833">
        <v>-51.77</v>
      </c>
      <c r="C833">
        <v>-10.56</v>
      </c>
      <c r="D833">
        <v>103.7228</v>
      </c>
      <c r="E833">
        <f t="shared" si="26"/>
        <v>-10.56</v>
      </c>
      <c r="F833" s="4">
        <f t="shared" si="27"/>
        <v>103.7228</v>
      </c>
    </row>
    <row r="834" spans="1:6" ht="12.75">
      <c r="A834" s="1">
        <v>39323.94719907407</v>
      </c>
      <c r="B834">
        <v>-51.78</v>
      </c>
      <c r="C834">
        <v>-10.54</v>
      </c>
      <c r="D834">
        <v>103.7228</v>
      </c>
      <c r="E834">
        <f t="shared" si="26"/>
        <v>-10.54</v>
      </c>
      <c r="F834" s="4">
        <f t="shared" si="27"/>
        <v>103.7228</v>
      </c>
    </row>
    <row r="835" spans="1:6" ht="12.75">
      <c r="A835" s="1">
        <v>39323.94719907407</v>
      </c>
      <c r="B835">
        <v>-51.84</v>
      </c>
      <c r="C835">
        <v>-10.53</v>
      </c>
      <c r="D835">
        <v>103.7228</v>
      </c>
      <c r="E835">
        <f t="shared" si="26"/>
        <v>-10.53</v>
      </c>
      <c r="F835" s="4">
        <f t="shared" si="27"/>
        <v>103.7228</v>
      </c>
    </row>
    <row r="836" spans="1:6" ht="12.75">
      <c r="A836" s="1">
        <v>39323.94719907407</v>
      </c>
      <c r="B836">
        <v>-51.93</v>
      </c>
      <c r="C836">
        <v>-10.53</v>
      </c>
      <c r="D836">
        <v>103.7228</v>
      </c>
      <c r="E836">
        <f t="shared" si="26"/>
        <v>-10.53</v>
      </c>
      <c r="F836" s="4">
        <f t="shared" si="27"/>
        <v>103.7228</v>
      </c>
    </row>
    <row r="837" spans="1:6" ht="12.75">
      <c r="A837" s="1">
        <v>39323.94721064815</v>
      </c>
      <c r="B837">
        <v>-51.79</v>
      </c>
      <c r="C837">
        <v>-10.53</v>
      </c>
      <c r="D837">
        <v>103.7228</v>
      </c>
      <c r="E837">
        <f t="shared" si="26"/>
        <v>-10.53</v>
      </c>
      <c r="F837" s="4">
        <f t="shared" si="27"/>
        <v>103.7228</v>
      </c>
    </row>
    <row r="838" spans="1:6" ht="12.75">
      <c r="A838" s="1">
        <v>39323.94721064815</v>
      </c>
      <c r="B838">
        <v>-51.74</v>
      </c>
      <c r="C838">
        <v>-10.54</v>
      </c>
      <c r="D838">
        <v>103.7228</v>
      </c>
      <c r="E838">
        <f aca="true" t="shared" si="28" ref="E838:E878">IF(C838&gt;$E$7,C838,"")</f>
        <v>-10.54</v>
      </c>
      <c r="F838" s="4">
        <f aca="true" t="shared" si="29" ref="F838:F878">IF(C838&gt;$E$7,D838,"")</f>
        <v>103.7228</v>
      </c>
    </row>
    <row r="839" spans="1:6" ht="12.75">
      <c r="A839" s="1">
        <v>39323.94721064815</v>
      </c>
      <c r="B839">
        <v>-51.9</v>
      </c>
      <c r="C839">
        <v>-10.56</v>
      </c>
      <c r="D839">
        <v>103.7228</v>
      </c>
      <c r="E839">
        <f t="shared" si="28"/>
        <v>-10.56</v>
      </c>
      <c r="F839" s="4">
        <f t="shared" si="29"/>
        <v>103.7228</v>
      </c>
    </row>
    <row r="840" spans="1:6" ht="12.75">
      <c r="A840" s="1">
        <v>39323.947222222225</v>
      </c>
      <c r="B840">
        <v>-52.02</v>
      </c>
      <c r="C840">
        <v>-10.58</v>
      </c>
      <c r="D840">
        <v>103.7228</v>
      </c>
      <c r="E840">
        <f t="shared" si="28"/>
        <v>-10.58</v>
      </c>
      <c r="F840" s="4">
        <f t="shared" si="29"/>
        <v>103.7228</v>
      </c>
    </row>
    <row r="841" spans="1:6" ht="12.75">
      <c r="A841" s="1">
        <v>39323.947222222225</v>
      </c>
      <c r="B841">
        <v>-51.9</v>
      </c>
      <c r="C841">
        <v>-10.61</v>
      </c>
      <c r="D841">
        <v>103.7228</v>
      </c>
      <c r="E841">
        <f t="shared" si="28"/>
        <v>-10.61</v>
      </c>
      <c r="F841" s="4">
        <f t="shared" si="29"/>
        <v>103.7228</v>
      </c>
    </row>
    <row r="842" spans="1:6" ht="12.75">
      <c r="A842" s="1">
        <v>39323.947222222225</v>
      </c>
      <c r="B842">
        <v>-52.01</v>
      </c>
      <c r="C842">
        <v>-10.65</v>
      </c>
      <c r="D842">
        <v>103.7228</v>
      </c>
      <c r="E842">
        <f t="shared" si="28"/>
        <v>-10.65</v>
      </c>
      <c r="F842" s="4">
        <f t="shared" si="29"/>
        <v>103.7228</v>
      </c>
    </row>
    <row r="843" spans="1:6" ht="12.75">
      <c r="A843" s="1">
        <v>39323.947233796294</v>
      </c>
      <c r="B843">
        <v>-51.99</v>
      </c>
      <c r="C843">
        <v>-10.69</v>
      </c>
      <c r="D843">
        <v>103.7228</v>
      </c>
      <c r="E843">
        <f t="shared" si="28"/>
        <v>-10.69</v>
      </c>
      <c r="F843" s="4">
        <f t="shared" si="29"/>
        <v>103.7228</v>
      </c>
    </row>
    <row r="844" spans="1:6" ht="12.75">
      <c r="A844" s="1">
        <v>39323.947233796294</v>
      </c>
      <c r="B844">
        <v>-52.04</v>
      </c>
      <c r="C844">
        <v>-10.75</v>
      </c>
      <c r="D844">
        <v>103.7228</v>
      </c>
      <c r="E844">
        <f t="shared" si="28"/>
        <v>-10.75</v>
      </c>
      <c r="F844" s="4">
        <f t="shared" si="29"/>
        <v>103.7228</v>
      </c>
    </row>
    <row r="845" spans="1:6" ht="12.75">
      <c r="A845" s="1">
        <v>39323.947233796294</v>
      </c>
      <c r="B845">
        <v>-52.18</v>
      </c>
      <c r="C845">
        <v>-10.81</v>
      </c>
      <c r="D845">
        <v>103.7228</v>
      </c>
      <c r="E845">
        <f t="shared" si="28"/>
        <v>-10.81</v>
      </c>
      <c r="F845" s="4">
        <f t="shared" si="29"/>
        <v>103.7228</v>
      </c>
    </row>
    <row r="846" spans="1:6" ht="12.75">
      <c r="A846" s="1">
        <v>39323.947233796294</v>
      </c>
      <c r="B846">
        <v>-52.08</v>
      </c>
      <c r="C846">
        <v>-10.87</v>
      </c>
      <c r="D846">
        <v>103.7228</v>
      </c>
      <c r="E846">
        <f t="shared" si="28"/>
        <v>-10.87</v>
      </c>
      <c r="F846" s="4">
        <f t="shared" si="29"/>
        <v>103.7228</v>
      </c>
    </row>
    <row r="847" spans="1:6" ht="12.75">
      <c r="A847" s="1">
        <v>39323.94724537037</v>
      </c>
      <c r="B847">
        <v>-52.03</v>
      </c>
      <c r="C847">
        <v>-10.94</v>
      </c>
      <c r="D847">
        <v>103.7228</v>
      </c>
      <c r="E847">
        <f t="shared" si="28"/>
        <v>-10.94</v>
      </c>
      <c r="F847" s="4">
        <f t="shared" si="29"/>
        <v>103.7228</v>
      </c>
    </row>
    <row r="848" spans="1:6" ht="12.75">
      <c r="A848" s="1">
        <v>39323.94724537037</v>
      </c>
      <c r="B848">
        <v>-52.04</v>
      </c>
      <c r="C848">
        <v>-11.02</v>
      </c>
      <c r="D848">
        <v>103.7228</v>
      </c>
      <c r="E848">
        <f t="shared" si="28"/>
        <v>-11.02</v>
      </c>
      <c r="F848" s="4">
        <f t="shared" si="29"/>
        <v>103.7228</v>
      </c>
    </row>
    <row r="849" spans="1:6" ht="12.75">
      <c r="A849" s="1">
        <v>39323.94724537037</v>
      </c>
      <c r="B849">
        <v>-52.02</v>
      </c>
      <c r="C849">
        <v>-11.11</v>
      </c>
      <c r="D849">
        <v>103.7228</v>
      </c>
      <c r="E849">
        <f t="shared" si="28"/>
        <v>-11.11</v>
      </c>
      <c r="F849" s="4">
        <f t="shared" si="29"/>
        <v>103.7228</v>
      </c>
    </row>
    <row r="850" spans="1:6" ht="12.75">
      <c r="A850" s="1">
        <v>39323.94725694445</v>
      </c>
      <c r="B850">
        <v>-52.11</v>
      </c>
      <c r="C850">
        <v>-11.2</v>
      </c>
      <c r="D850">
        <v>103.7228</v>
      </c>
      <c r="E850">
        <f t="shared" si="28"/>
        <v>-11.2</v>
      </c>
      <c r="F850" s="4">
        <f t="shared" si="29"/>
        <v>103.7228</v>
      </c>
    </row>
    <row r="851" spans="1:6" ht="12.75">
      <c r="A851" s="1">
        <v>39323.94725694445</v>
      </c>
      <c r="B851">
        <v>-52.1</v>
      </c>
      <c r="C851">
        <v>-11.3</v>
      </c>
      <c r="D851">
        <v>103.7228</v>
      </c>
      <c r="E851">
        <f t="shared" si="28"/>
        <v>-11.3</v>
      </c>
      <c r="F851" s="4">
        <f t="shared" si="29"/>
        <v>103.7228</v>
      </c>
    </row>
    <row r="852" spans="1:6" ht="12.75">
      <c r="A852" s="1">
        <v>39323.94725694445</v>
      </c>
      <c r="B852">
        <v>-52.14</v>
      </c>
      <c r="C852">
        <v>-11.4</v>
      </c>
      <c r="D852">
        <v>103.7228</v>
      </c>
      <c r="E852">
        <f t="shared" si="28"/>
        <v>-11.4</v>
      </c>
      <c r="F852" s="4">
        <f t="shared" si="29"/>
        <v>103.7228</v>
      </c>
    </row>
    <row r="853" spans="1:6" ht="12.75">
      <c r="A853" s="1">
        <v>39323.94726851852</v>
      </c>
      <c r="B853">
        <v>-52.08</v>
      </c>
      <c r="C853">
        <v>-11.51</v>
      </c>
      <c r="D853">
        <v>103.7228</v>
      </c>
      <c r="E853">
        <f t="shared" si="28"/>
        <v>-11.51</v>
      </c>
      <c r="F853" s="4">
        <f t="shared" si="29"/>
        <v>103.7228</v>
      </c>
    </row>
    <row r="854" spans="1:6" ht="12.75">
      <c r="A854" s="1">
        <v>39323.94726851852</v>
      </c>
      <c r="B854">
        <v>-51.97</v>
      </c>
      <c r="C854">
        <v>-11.63</v>
      </c>
      <c r="D854">
        <v>103.7228</v>
      </c>
      <c r="E854">
        <f t="shared" si="28"/>
        <v>-11.63</v>
      </c>
      <c r="F854" s="4">
        <f t="shared" si="29"/>
        <v>103.7228</v>
      </c>
    </row>
    <row r="855" spans="1:6" ht="12.75">
      <c r="A855" s="1">
        <v>39323.94726851852</v>
      </c>
      <c r="B855">
        <v>-51.95</v>
      </c>
      <c r="C855">
        <v>-11.75</v>
      </c>
      <c r="D855">
        <v>103.7228</v>
      </c>
      <c r="E855">
        <f t="shared" si="28"/>
        <v>-11.75</v>
      </c>
      <c r="F855" s="4">
        <f t="shared" si="29"/>
        <v>103.7228</v>
      </c>
    </row>
    <row r="856" spans="1:6" ht="12.75">
      <c r="A856" s="1">
        <v>39323.94726851852</v>
      </c>
      <c r="B856">
        <v>-51.88</v>
      </c>
      <c r="C856">
        <v>-11.88</v>
      </c>
      <c r="D856">
        <v>103.7227</v>
      </c>
      <c r="E856">
        <f t="shared" si="28"/>
        <v>-11.88</v>
      </c>
      <c r="F856" s="4">
        <f t="shared" si="29"/>
        <v>103.7227</v>
      </c>
    </row>
    <row r="857" spans="1:6" ht="12.75">
      <c r="A857" s="1">
        <v>39323.947280092594</v>
      </c>
      <c r="B857">
        <v>-51.99</v>
      </c>
      <c r="C857">
        <v>-12.01</v>
      </c>
      <c r="D857">
        <v>103.7227</v>
      </c>
      <c r="E857">
        <f t="shared" si="28"/>
        <v>-12.01</v>
      </c>
      <c r="F857" s="4">
        <f t="shared" si="29"/>
        <v>103.7227</v>
      </c>
    </row>
    <row r="858" spans="1:6" ht="12.75">
      <c r="A858" s="1">
        <v>39323.947280092594</v>
      </c>
      <c r="B858">
        <v>-51.93</v>
      </c>
      <c r="C858">
        <v>-12.14</v>
      </c>
      <c r="D858">
        <v>103.7227</v>
      </c>
      <c r="E858">
        <f t="shared" si="28"/>
        <v>-12.14</v>
      </c>
      <c r="F858" s="4">
        <f t="shared" si="29"/>
        <v>103.7227</v>
      </c>
    </row>
    <row r="859" spans="1:6" ht="12.75">
      <c r="A859" s="1">
        <v>39323.947280092594</v>
      </c>
      <c r="B859">
        <v>-51.9</v>
      </c>
      <c r="C859">
        <v>-12.28</v>
      </c>
      <c r="D859">
        <v>103.7226</v>
      </c>
      <c r="E859">
        <f t="shared" si="28"/>
        <v>-12.28</v>
      </c>
      <c r="F859" s="4">
        <f t="shared" si="29"/>
        <v>103.7226</v>
      </c>
    </row>
    <row r="860" spans="1:6" ht="12.75">
      <c r="A860" s="1">
        <v>39323.947291666664</v>
      </c>
      <c r="B860">
        <v>-51.93</v>
      </c>
      <c r="C860">
        <v>-12.43</v>
      </c>
      <c r="D860">
        <v>103.7225</v>
      </c>
      <c r="E860">
        <f t="shared" si="28"/>
        <v>-12.43</v>
      </c>
      <c r="F860" s="4">
        <f t="shared" si="29"/>
        <v>103.7225</v>
      </c>
    </row>
    <row r="861" spans="1:6" ht="12.75">
      <c r="A861" s="1">
        <v>39323.947291666664</v>
      </c>
      <c r="B861">
        <v>-51.81</v>
      </c>
      <c r="C861">
        <v>-12.57</v>
      </c>
      <c r="D861">
        <v>103.7225</v>
      </c>
      <c r="E861">
        <f t="shared" si="28"/>
        <v>-12.57</v>
      </c>
      <c r="F861" s="4">
        <f t="shared" si="29"/>
        <v>103.7225</v>
      </c>
    </row>
    <row r="862" spans="1:6" ht="12.75">
      <c r="A862" s="1">
        <v>39323.947291666664</v>
      </c>
      <c r="B862">
        <v>-51.79</v>
      </c>
      <c r="C862">
        <v>-12.72</v>
      </c>
      <c r="D862">
        <v>103.7224</v>
      </c>
      <c r="E862">
        <f t="shared" si="28"/>
        <v>-12.72</v>
      </c>
      <c r="F862" s="4">
        <f t="shared" si="29"/>
        <v>103.7224</v>
      </c>
    </row>
    <row r="863" spans="1:6" ht="12.75">
      <c r="A863" s="1">
        <v>39323.94730324074</v>
      </c>
      <c r="B863">
        <v>-51.76</v>
      </c>
      <c r="C863">
        <v>-12.87</v>
      </c>
      <c r="D863">
        <v>103.7223</v>
      </c>
      <c r="E863">
        <f t="shared" si="28"/>
        <v>-12.87</v>
      </c>
      <c r="F863" s="4">
        <f t="shared" si="29"/>
        <v>103.7223</v>
      </c>
    </row>
    <row r="864" spans="1:6" ht="12.75">
      <c r="A864" s="1">
        <v>39323.94730324074</v>
      </c>
      <c r="B864">
        <v>-51.88</v>
      </c>
      <c r="C864">
        <v>-13.02</v>
      </c>
      <c r="D864">
        <v>103.7222</v>
      </c>
      <c r="E864">
        <f t="shared" si="28"/>
        <v>-13.02</v>
      </c>
      <c r="F864" s="4">
        <f t="shared" si="29"/>
        <v>103.7222</v>
      </c>
    </row>
    <row r="865" spans="1:6" ht="12.75">
      <c r="A865" s="1">
        <v>39323.94730324074</v>
      </c>
      <c r="B865">
        <v>-51.83</v>
      </c>
      <c r="C865">
        <v>-13.17</v>
      </c>
      <c r="D865">
        <v>103.7221</v>
      </c>
      <c r="E865">
        <f t="shared" si="28"/>
        <v>-13.17</v>
      </c>
      <c r="F865" s="4">
        <f t="shared" si="29"/>
        <v>103.7221</v>
      </c>
    </row>
    <row r="866" spans="1:6" ht="12.75">
      <c r="A866" s="1">
        <v>39323.94730324074</v>
      </c>
      <c r="B866">
        <v>-51.81</v>
      </c>
      <c r="C866">
        <v>-13.31</v>
      </c>
      <c r="D866">
        <v>103.7221</v>
      </c>
      <c r="E866">
        <f t="shared" si="28"/>
        <v>-13.31</v>
      </c>
      <c r="F866" s="4">
        <f t="shared" si="29"/>
        <v>103.7221</v>
      </c>
    </row>
    <row r="867" spans="1:6" ht="12.75">
      <c r="A867" s="1">
        <v>39323.94731481482</v>
      </c>
      <c r="B867">
        <v>-51.82</v>
      </c>
      <c r="C867">
        <v>-13.46</v>
      </c>
      <c r="D867">
        <v>103.722</v>
      </c>
      <c r="E867">
        <f t="shared" si="28"/>
        <v>-13.46</v>
      </c>
      <c r="F867" s="4">
        <f t="shared" si="29"/>
        <v>103.722</v>
      </c>
    </row>
    <row r="868" spans="1:6" ht="12.75">
      <c r="A868" s="1">
        <v>39323.94731481482</v>
      </c>
      <c r="B868">
        <v>-51.81</v>
      </c>
      <c r="C868">
        <v>-13.6</v>
      </c>
      <c r="D868">
        <v>103.7219</v>
      </c>
      <c r="E868">
        <f t="shared" si="28"/>
        <v>-13.6</v>
      </c>
      <c r="F868" s="4">
        <f t="shared" si="29"/>
        <v>103.7219</v>
      </c>
    </row>
    <row r="869" spans="1:6" ht="12.75">
      <c r="A869" s="1">
        <v>39323.94731481482</v>
      </c>
      <c r="B869">
        <v>-51.7</v>
      </c>
      <c r="C869">
        <v>-13.73</v>
      </c>
      <c r="D869">
        <v>103.7218</v>
      </c>
      <c r="E869">
        <f t="shared" si="28"/>
        <v>-13.73</v>
      </c>
      <c r="F869" s="4">
        <f t="shared" si="29"/>
        <v>103.7218</v>
      </c>
    </row>
    <row r="870" spans="1:6" ht="12.75">
      <c r="A870" s="1">
        <v>39323.94732638889</v>
      </c>
      <c r="B870">
        <v>-51.67</v>
      </c>
      <c r="C870">
        <v>-13.86</v>
      </c>
      <c r="D870">
        <v>103.7218</v>
      </c>
      <c r="E870">
        <f t="shared" si="28"/>
        <v>-13.86</v>
      </c>
      <c r="F870" s="4">
        <f t="shared" si="29"/>
        <v>103.7218</v>
      </c>
    </row>
    <row r="871" spans="1:6" ht="12.75">
      <c r="A871" s="1">
        <v>39323.94732638889</v>
      </c>
      <c r="B871">
        <v>-51.68</v>
      </c>
      <c r="C871">
        <v>-13.99</v>
      </c>
      <c r="D871">
        <v>103.7217</v>
      </c>
      <c r="E871">
        <f t="shared" si="28"/>
        <v>-13.99</v>
      </c>
      <c r="F871" s="4">
        <f t="shared" si="29"/>
        <v>103.7217</v>
      </c>
    </row>
    <row r="872" spans="1:6" ht="12.75">
      <c r="A872" s="1">
        <v>39323.94732638889</v>
      </c>
      <c r="B872">
        <v>-51.68</v>
      </c>
      <c r="C872">
        <v>-14.1</v>
      </c>
      <c r="D872">
        <v>103.7217</v>
      </c>
      <c r="E872">
        <f t="shared" si="28"/>
        <v>-14.1</v>
      </c>
      <c r="F872" s="4">
        <f t="shared" si="29"/>
        <v>103.7217</v>
      </c>
    </row>
    <row r="873" spans="1:6" ht="12.75">
      <c r="A873" s="1">
        <v>39323.94733796296</v>
      </c>
      <c r="B873">
        <v>-51.71</v>
      </c>
      <c r="C873">
        <v>-14.21</v>
      </c>
      <c r="D873">
        <v>103.7217</v>
      </c>
      <c r="E873">
        <f t="shared" si="28"/>
        <v>-14.21</v>
      </c>
      <c r="F873" s="4">
        <f t="shared" si="29"/>
        <v>103.7217</v>
      </c>
    </row>
    <row r="874" spans="1:6" ht="12.75">
      <c r="A874" s="1">
        <v>39323.94733796296</v>
      </c>
      <c r="B874">
        <v>-51.71</v>
      </c>
      <c r="C874">
        <v>-14.3</v>
      </c>
      <c r="D874">
        <v>103.7217</v>
      </c>
      <c r="E874">
        <f t="shared" si="28"/>
        <v>-14.3</v>
      </c>
      <c r="F874" s="4">
        <f t="shared" si="29"/>
        <v>103.7217</v>
      </c>
    </row>
    <row r="875" spans="1:6" ht="12.75">
      <c r="A875" s="1">
        <v>39323.94733796296</v>
      </c>
      <c r="B875">
        <v>-51.83</v>
      </c>
      <c r="C875">
        <v>-14.39</v>
      </c>
      <c r="D875">
        <v>103.7217</v>
      </c>
      <c r="E875">
        <f t="shared" si="28"/>
        <v>-14.39</v>
      </c>
      <c r="F875" s="4">
        <f t="shared" si="29"/>
        <v>103.7217</v>
      </c>
    </row>
    <row r="876" spans="1:6" ht="12.75">
      <c r="A876" s="1">
        <v>39323.94733796296</v>
      </c>
      <c r="B876">
        <v>-51.81</v>
      </c>
      <c r="C876">
        <v>-14.46</v>
      </c>
      <c r="D876">
        <v>103.7217</v>
      </c>
      <c r="E876">
        <f t="shared" si="28"/>
        <v>-14.46</v>
      </c>
      <c r="F876" s="4">
        <f t="shared" si="29"/>
        <v>103.7217</v>
      </c>
    </row>
    <row r="877" spans="1:6" ht="12.75">
      <c r="A877" s="1">
        <v>39323.94734953704</v>
      </c>
      <c r="B877">
        <v>-51.79</v>
      </c>
      <c r="C877">
        <v>-14.52</v>
      </c>
      <c r="D877">
        <v>103.7218</v>
      </c>
      <c r="E877">
        <f t="shared" si="28"/>
        <v>-14.52</v>
      </c>
      <c r="F877" s="4">
        <f t="shared" si="29"/>
        <v>103.7218</v>
      </c>
    </row>
    <row r="878" spans="1:6" ht="12.75">
      <c r="A878" s="1">
        <v>39323.94734953704</v>
      </c>
      <c r="B878">
        <v>-51.77</v>
      </c>
      <c r="C878">
        <v>-14.56</v>
      </c>
      <c r="D878">
        <v>103.7219</v>
      </c>
      <c r="E878">
        <f t="shared" si="28"/>
        <v>-14.56</v>
      </c>
      <c r="F878" s="4">
        <f t="shared" si="29"/>
        <v>103.7219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Audet</dc:creator>
  <cp:keywords/>
  <dc:description/>
  <cp:lastModifiedBy>Audet</cp:lastModifiedBy>
  <dcterms:created xsi:type="dcterms:W3CDTF">2007-08-28T13:24:09Z</dcterms:created>
  <dcterms:modified xsi:type="dcterms:W3CDTF">2007-08-30T16:28:01Z</dcterms:modified>
  <cp:category/>
  <cp:version/>
  <cp:contentType/>
  <cp:contentStatus/>
</cp:coreProperties>
</file>